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kas.sharepoint.com/Kliendisuhted/ri ja halduslepingud/YLEP 2025/KLIM/RMK/"/>
    </mc:Choice>
  </mc:AlternateContent>
  <xr:revisionPtr revIDLastSave="144" documentId="13_ncr:1_{336C861E-9171-4E1D-A61B-E3AA9CD5262A}" xr6:coauthVersionLast="47" xr6:coauthVersionMax="47" xr10:uidLastSave="{15B160BC-F04F-4B59-9D11-AAFC91ACB763}"/>
  <bookViews>
    <workbookView xWindow="-120" yWindow="-120" windowWidth="29040" windowHeight="17640" xr2:uid="{00000000-000D-0000-FFFF-FFFF00000000}"/>
  </bookViews>
  <sheets>
    <sheet name="Lisa 2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0" i="6" l="1"/>
  <c r="D220" i="6"/>
  <c r="E219" i="6"/>
  <c r="D219" i="6"/>
  <c r="E218" i="6"/>
  <c r="D218" i="6"/>
  <c r="E216" i="6"/>
  <c r="D216" i="6"/>
  <c r="E212" i="6"/>
  <c r="D212" i="6"/>
  <c r="E211" i="6"/>
  <c r="D211" i="6"/>
  <c r="E210" i="6"/>
  <c r="D210" i="6"/>
  <c r="D250" i="6"/>
  <c r="D251" i="6"/>
  <c r="D292" i="6"/>
  <c r="E291" i="6"/>
  <c r="D291" i="6"/>
  <c r="E251" i="6"/>
  <c r="E250" i="6"/>
  <c r="E249" i="6"/>
  <c r="D249" i="6"/>
</calcChain>
</file>

<file path=xl/sharedStrings.xml><?xml version="1.0" encoding="utf-8"?>
<sst xmlns="http://schemas.openxmlformats.org/spreadsheetml/2006/main" count="496" uniqueCount="369">
  <si>
    <t>Lisa 2</t>
  </si>
  <si>
    <t>Kulupõhine</t>
  </si>
  <si>
    <t>Üürilepingule nr KPJ-4/2025-68</t>
  </si>
  <si>
    <t>Poolte kohustused üüripinna korrashoiu tagamisel ja teenuste liigitus</t>
  </si>
  <si>
    <t>Kood</t>
  </si>
  <si>
    <t>Nimetus</t>
  </si>
  <si>
    <t>Üksiktegevused</t>
  </si>
  <si>
    <t>Teenuste liigitus</t>
  </si>
  <si>
    <t xml:space="preserve">Märkused, sh teenuse osutamise tingimused  </t>
  </si>
  <si>
    <t>Teostab üürileandja</t>
  </si>
  <si>
    <t>Teostab üürnik</t>
  </si>
  <si>
    <t>Ei osutata</t>
  </si>
  <si>
    <t>Üüri-teenus</t>
  </si>
  <si>
    <t>Kõrval-teenus</t>
  </si>
  <si>
    <t>KINNISVARA HALDAMINE</t>
  </si>
  <si>
    <t>Kinnisvaraobjekti haldamiseks ettevalmistamine, objekti haldamise ülevõtmine ja konsulteerimine</t>
  </si>
  <si>
    <t>kinnisvaraobjekti haldamise ja majandamise üleandmine ning/või selle vastuvõtmine</t>
  </si>
  <si>
    <t>x</t>
  </si>
  <si>
    <t>kinnisvaraobjektidega seotud subjektide vajaduste selgitamine ja objekti tehnilise seisundi uuringud</t>
  </si>
  <si>
    <t>kinnisvaraobjekti korrashoiuga seotud sihtide ja eesmärkide püstitamine, sh korrashoiustrateegia ja korrashoiukava koostamine</t>
  </si>
  <si>
    <t>pikaajalise (5-10 aastat) majanduskava koostamine kinnisvaraobjektile</t>
  </si>
  <si>
    <t>lühiajalise (1-5 aastat) majanduskava koostamine</t>
  </si>
  <si>
    <t>majanduskava elluviimise korraldamine</t>
  </si>
  <si>
    <t>majanduskava täitmise jälgimine/kontrollimine ja analüüs</t>
  </si>
  <si>
    <t>ESG jätkusuutlikkuse põhimõtete järgimine</t>
  </si>
  <si>
    <t>muud kinnisvaraobjekti omaniku jaoks olulised ettevalmistavad tegevused</t>
  </si>
  <si>
    <t>Tehnohoolduse korraldamine kinnisvaraobjektil</t>
  </si>
  <si>
    <t>tehnohooldusena ette nähtud tegevusplaanide koostamine</t>
  </si>
  <si>
    <t>tehnohoolduse hangete korraldamine</t>
  </si>
  <si>
    <t>tehnohoolduse tegemiseks vajalike lepingute sõlmimine või sõlmimise korraldamine</t>
  </si>
  <si>
    <t>sõlmitud tehnohoolduslepingute täitmise järelevalve</t>
  </si>
  <si>
    <t>täidetavate või täidetud tehnohoolduslepingute käigu analüüs</t>
  </si>
  <si>
    <t>muud tehnohoolduslepingute tagamiseks vajalikud tegevused</t>
  </si>
  <si>
    <t>Heakorratööde korraldamine kinnisvaraobjektil</t>
  </si>
  <si>
    <t>heakorratööde tegevusplaanide koostamine</t>
  </si>
  <si>
    <t>heakorratööde hangete korraldamine</t>
  </si>
  <si>
    <t>heakorratööde tegemiseks vajalike lepingute sõlmimine või sõlmimise korraldamine</t>
  </si>
  <si>
    <t>sõlmitud heakorratööde lepingute täitmise järelevalve</t>
  </si>
  <si>
    <t>täidetavate või täidetud heakorratööde lepingute käigu analüüs</t>
  </si>
  <si>
    <t>muud heakorratööde korraldamisega seotud tegevused</t>
  </si>
  <si>
    <t>Ehitus- ja remonttööde korraldamine kinnisvaraobjektil</t>
  </si>
  <si>
    <t>lähtülesannete koostamine ehitus- ja remondiprojektidele</t>
  </si>
  <si>
    <t>Üüriteenus lepingu tüüptingimuste punktis 3.3 kirjeldatud ulatuses, täiendavate tööde osas eraldi kokkulepe</t>
  </si>
  <si>
    <t>kavandatava projektiga seotud tööde hangete korraldamine</t>
  </si>
  <si>
    <t>projektiga seotud tööde tegemiseks vajalike lepingute sõlmimine või sõlmimise korraldamine</t>
  </si>
  <si>
    <t>projektiga seotult sõlmitud lepingute täitmise järelevalve</t>
  </si>
  <si>
    <t>projekteerimise korraldamine</t>
  </si>
  <si>
    <t>omanikujärelevalve korraldamine</t>
  </si>
  <si>
    <t>muud ehitus- ja remonttööde korraldamisega seotud tegevused</t>
  </si>
  <si>
    <t>Info liikumise korraldamine korrashoiuobjektiga seotud poolte vahel</t>
  </si>
  <si>
    <t>kinnisvaraobjekti omanike omavaheliste suhete korraldamine</t>
  </si>
  <si>
    <t>kinnisvaraobjekti omaniku ja kasutajate vaheliste suhete korraldamine</t>
  </si>
  <si>
    <t>kinnisvaraobjekti kasutajate omavaheliste suhete korraldamine</t>
  </si>
  <si>
    <t>korrashoiuobjekti omanike, kasutajate ja teenindajate omavaheliste suhete koordineerimine</t>
  </si>
  <si>
    <t>kinnisvaraobjekti kogu dokumentatsiooni korrashoid</t>
  </si>
  <si>
    <t>avarii-dispetšerteenistus</t>
  </si>
  <si>
    <t>muud tegevused</t>
  </si>
  <si>
    <t>Tehnosüsteemide/- paigaldiste abil tagatavate teenuste vahendamise korraldamine kinnisvaraobjektil</t>
  </si>
  <si>
    <t>lähteülesannete koostamine tehnosüsteemide abil tagatavate teenuste osutamiseks</t>
  </si>
  <si>
    <t>tehnosüsteemide abil tagatavate teenuste osutamise hangete korraldamine</t>
  </si>
  <si>
    <t>tehnosüsteemide abil tagatavate teenuste osutamiseks vajalike lepingute sõlmimine või sõlmimise korraldamine</t>
  </si>
  <si>
    <t>sõlmitud lepingute täitmise järelevalve</t>
  </si>
  <si>
    <t>tehnosüsteemide abil osutatavate teenuste tarbimise jälgimine</t>
  </si>
  <si>
    <t>energiaauditi tegemine korrashoiuobjektil</t>
  </si>
  <si>
    <t>muud tehnosüsteemide abil teenuste osutamisega seotud tegevused</t>
  </si>
  <si>
    <t>Tugiteenuste osutamise korraldamine kinnisvaraobjektil</t>
  </si>
  <si>
    <t xml:space="preserve">tugiteenuste osutamise kavade koostamine </t>
  </si>
  <si>
    <t>tugiteenuste osutamise hangete korraldamine</t>
  </si>
  <si>
    <t>tugiteenuste osutamiseks vajalike lepingute sõlmimine või sõlmimise korraldamine</t>
  </si>
  <si>
    <t>tugiteenuste osutamiseks sõlmitud lepingute täitmise järelevalve</t>
  </si>
  <si>
    <t>täidetavate või täidetud tugiteenuste lepingute käigu analüüs</t>
  </si>
  <si>
    <t>muud tugiteenuste osutamisega seotud tegevused</t>
  </si>
  <si>
    <t>Kinnisvaraobjekti omanikule vajalike lisateenuste korraldamine</t>
  </si>
  <si>
    <t>kinnisvaraobjekti korrrashoiukulude jagamine kasutajate vahel; arvete ja makseteatiste vormistamine ning edastamine</t>
  </si>
  <si>
    <t>laekumiste jälgimine ja arvestuse pidamine võlgnevuse üle (inkassoteenus)</t>
  </si>
  <si>
    <t>raamatupidamise korraldamine</t>
  </si>
  <si>
    <t>majandustegevuse perioodide ja aastakava koostamine; riiklike aruannete koostamine ja esitamine</t>
  </si>
  <si>
    <t>omaniku juriidiline nõustamine</t>
  </si>
  <si>
    <t>omaniku tehniline nõustamine</t>
  </si>
  <si>
    <t>vara hindamise korraldamine</t>
  </si>
  <si>
    <t>maakleriteenuse osutamine</t>
  </si>
  <si>
    <t>muud tegevused kinnisvaraobjekti finantsarvestuse tagamiseks</t>
  </si>
  <si>
    <t>Muud haldus- ja kinnisvarakeskonna juhtimise tegevused</t>
  </si>
  <si>
    <t>haldamise üldkulud</t>
  </si>
  <si>
    <t>kinnisvarakeskkonna juhtimise lisateenuste osutamine</t>
  </si>
  <si>
    <t>kinnisvaraobjekti korrashoiu audit</t>
  </si>
  <si>
    <t>OMANIKUKOHUSTUSED</t>
  </si>
  <si>
    <t>Maksud, lõivud, tasud</t>
  </si>
  <si>
    <t>maamaks</t>
  </si>
  <si>
    <t>riigilõiv</t>
  </si>
  <si>
    <t>kohalikud maksud (sh reklaamimaks)</t>
  </si>
  <si>
    <t>kinnisvaramaks</t>
  </si>
  <si>
    <t>remondiraha tagastamine</t>
  </si>
  <si>
    <t>muud maksud, lõivud, tasud</t>
  </si>
  <si>
    <t>Omandiga seotud kohustused</t>
  </si>
  <si>
    <t>notaritasud</t>
  </si>
  <si>
    <t>maakorralduse kulud</t>
  </si>
  <si>
    <t>hindamisega seotud kulud</t>
  </si>
  <si>
    <t>maakleritasud</t>
  </si>
  <si>
    <t>hoonestusõigus</t>
  </si>
  <si>
    <t>servituudid</t>
  </si>
  <si>
    <t>detailplaneeringu koostamine</t>
  </si>
  <si>
    <t>muud omandiga seotud kohustused</t>
  </si>
  <si>
    <t>Rahastamisega kaasnevad otsused ja kohustused</t>
  </si>
  <si>
    <t>intressid</t>
  </si>
  <si>
    <t>ülekannete teenustasud</t>
  </si>
  <si>
    <t>pangaarve(te) hooldustasud</t>
  </si>
  <si>
    <t>üüritasud</t>
  </si>
  <si>
    <t>sihtotstarbelised maksed</t>
  </si>
  <si>
    <t>hooldustasud</t>
  </si>
  <si>
    <t>haldustasud</t>
  </si>
  <si>
    <t>kapitalirendi nõude vähendamine</t>
  </si>
  <si>
    <t>muud rahastamisega kaasnevad kohustused</t>
  </si>
  <si>
    <t>Kindlustus</t>
  </si>
  <si>
    <t>kinnisvara kindlustus</t>
  </si>
  <si>
    <t>kohustuste kindlustus</t>
  </si>
  <si>
    <t>CAR (ehitustöövõtja koguriski kindlustus)</t>
  </si>
  <si>
    <t>vara kindlustus</t>
  </si>
  <si>
    <t>Kumbki pool kindlustab soovi korral enda vara</t>
  </si>
  <si>
    <t>töötajate elukindlustus</t>
  </si>
  <si>
    <t>muud kindlustustasud</t>
  </si>
  <si>
    <t>Liitumistasud (ühekordsed) ja liikmemaksud (regulaarsed)</t>
  </si>
  <si>
    <t>elektrienergia</t>
  </si>
  <si>
    <t>muud energialiigid</t>
  </si>
  <si>
    <t>vesi ja kanalisatsioon</t>
  </si>
  <si>
    <t>andmeside- ja kommunikatsioonisüsteemid</t>
  </si>
  <si>
    <t>liikmelisus organisatsioonides</t>
  </si>
  <si>
    <t>muud liitumistasud ja liikmemaksud</t>
  </si>
  <si>
    <t>Sanktsioonid</t>
  </si>
  <si>
    <t>trahvid</t>
  </si>
  <si>
    <t>Tasub isik, kellele määratakse</t>
  </si>
  <si>
    <t>viivised</t>
  </si>
  <si>
    <t>kahjutasud</t>
  </si>
  <si>
    <t>võlad</t>
  </si>
  <si>
    <t>inkassoteenused</t>
  </si>
  <si>
    <t>muud sanktsioonid</t>
  </si>
  <si>
    <t>Kinnisvaraobjekti haldusmudeli loomisega seotud otsused</t>
  </si>
  <si>
    <t>korteriühistu asutamine</t>
  </si>
  <si>
    <t>hooneühistu asutamine</t>
  </si>
  <si>
    <t>valitseja määramine/valimine</t>
  </si>
  <si>
    <t>haldaja valimine</t>
  </si>
  <si>
    <t>muud haldusmudeli loomisega seotud tegevused</t>
  </si>
  <si>
    <t>Omandiõiguse muutumisega seotud otsused</t>
  </si>
  <si>
    <t>maa erastamine</t>
  </si>
  <si>
    <t>omandi ümberjagamine</t>
  </si>
  <si>
    <t>omandi võõrandamine</t>
  </si>
  <si>
    <t>omandi koormamine</t>
  </si>
  <si>
    <t>muud omandi muutumisega seotud tegevused</t>
  </si>
  <si>
    <t>Muud omandist tulenevad ja selle valdamisega seotud otsused ja tegevused</t>
  </si>
  <si>
    <t>TEHNOHOOLDUS</t>
  </si>
  <si>
    <t>Krundi rajatiste tehnohooldus</t>
  </si>
  <si>
    <t>teekatete tehnohooldus</t>
  </si>
  <si>
    <t>sildade, treppide, truupide tehnohooldus</t>
  </si>
  <si>
    <t>Rajatised puuduvad</t>
  </si>
  <si>
    <t>piirdeaedade, tarade, väravate, tugimüüride, jalutusaedade tehnohooldus</t>
  </si>
  <si>
    <t>väikehoonete (katusealused, jäätmehoidlad, abihooned) tehnohooldus</t>
  </si>
  <si>
    <t>veekogude (basseinid, tiigid, purskkaevud) korrashoid</t>
  </si>
  <si>
    <t>Veekogud puuduvad</t>
  </si>
  <si>
    <t>eritarindite tehnohooldus</t>
  </si>
  <si>
    <t>muude krundil alaliselt või ajutiselt paiknevate elementide tehnohooldus</t>
  </si>
  <si>
    <t>Teostab lepingupool, kellele rajatis kuulub</t>
  </si>
  <si>
    <t>Ehitise põhitarindite tehnohooldus</t>
  </si>
  <si>
    <t>vundamentide ja aluste tehnohoolus</t>
  </si>
  <si>
    <t>kande-, jäigastavate ja piirdetarindite tehnohooldus</t>
  </si>
  <si>
    <t>katuste ja katuseräästaste tehnohooldus</t>
  </si>
  <si>
    <t>fassaadide ja fassaadielementide tehnohooldus</t>
  </si>
  <si>
    <t>akende tehnohooldus</t>
  </si>
  <si>
    <t>välisuste tehnohooldus</t>
  </si>
  <si>
    <t>korstnate tehnohooldus</t>
  </si>
  <si>
    <t>piksekaitse tehnohooldus</t>
  </si>
  <si>
    <t>ehitise muude põhitarindite tehnohooldus</t>
  </si>
  <si>
    <t>Hoone siseruumides tehtav tarindite tehnohooldus</t>
  </si>
  <si>
    <t>seinte pindade tehnohooldus</t>
  </si>
  <si>
    <t>põrandakatete tehnohooldus</t>
  </si>
  <si>
    <t>vaheseinte tehnohooldus</t>
  </si>
  <si>
    <t>lagede tehnohooldus</t>
  </si>
  <si>
    <t>avatäidete tehnohooldus</t>
  </si>
  <si>
    <t>ahjude, kaminate, pliitide ja muude küttekollete tehnohooldus</t>
  </si>
  <si>
    <t>Küttekolded puuduvad</t>
  </si>
  <si>
    <t>muude siseruumides paiknevate elementide tehnohooldus</t>
  </si>
  <si>
    <t>Hoone keskkonnatehnika süsteemide tehnohooldus</t>
  </si>
  <si>
    <t>küttesüsteemide tehnohoooldus</t>
  </si>
  <si>
    <t>veevarustussüsteemide tehnohooldus</t>
  </si>
  <si>
    <t>kanalisatsiooni- ja drenaažisüsteemide tehnohooldus</t>
  </si>
  <si>
    <t>ventilatsioonisüsteemide tehnohooldus</t>
  </si>
  <si>
    <t>kliimaseadmete tehnohooldus</t>
  </si>
  <si>
    <t>hooneautomaatika tehnohooldus</t>
  </si>
  <si>
    <t>gaasipaigaldise ja erigaasivarustuse tehnohooldus</t>
  </si>
  <si>
    <t>suitsutõrje- ja suitsueemaldussüsteemide tehnohooldus</t>
  </si>
  <si>
    <t xml:space="preserve">muude ruumides keskkonnatingimusi kujundavate süsteemide tehnohooldus </t>
  </si>
  <si>
    <t>Teostab lepingupool, kellele süsteem kuulub</t>
  </si>
  <si>
    <t>Elektripaigaldise tehnohooldus</t>
  </si>
  <si>
    <t>käidukorraldus</t>
  </si>
  <si>
    <t>käidutööd</t>
  </si>
  <si>
    <t>turvavalgustussüsteemide käit</t>
  </si>
  <si>
    <t>rikkevoolukaitselülitite testimine</t>
  </si>
  <si>
    <t>elektripaigaldise mõõtmised</t>
  </si>
  <si>
    <t>elektripaigaldise korraline audit</t>
  </si>
  <si>
    <t>Nõrkvoolupaigaldise tehnohooldus</t>
  </si>
  <si>
    <t>arvutivõrgu TH</t>
  </si>
  <si>
    <t>Seinasisene kaabeldus üürileandja kohustus, aktiivseadmed üürniku kohustus</t>
  </si>
  <si>
    <t>telefonivõrgu TH</t>
  </si>
  <si>
    <t>meediaedastussüsteemi TH</t>
  </si>
  <si>
    <t>helindus- ja teadustussüsteemi TH</t>
  </si>
  <si>
    <t>tehnoseadmete ja -süsteemide jälgimise automaatika TH (kaugseire korraldamine)</t>
  </si>
  <si>
    <t>muude hooneautomaatika- ja andmesidesüsteemide tehnohooldus</t>
  </si>
  <si>
    <t>Eriseadmete ja -süsteemide tehnohooldus</t>
  </si>
  <si>
    <t>liftide, eskalaatorite ja tõsteseadmete tehnohooldus</t>
  </si>
  <si>
    <t>Süsteem puudub</t>
  </si>
  <si>
    <t>elektrisüsteemi eriseadmete (generaator, tuulegeneraator, päikeseelektrijaam, elektriautolaadija, kondensaatorseade, UPS, RLA) TH</t>
  </si>
  <si>
    <t>Serveriruumi UPS</t>
  </si>
  <si>
    <t>transpordivahendite tehnohooldus</t>
  </si>
  <si>
    <t>liftide, eskalaatorite ja tõsteseadmete järelevaataja tegevused</t>
  </si>
  <si>
    <t>tolmuärastussüsteemide tehnohooldus</t>
  </si>
  <si>
    <t>jäätmeärastussüsteemide tehnohooldus</t>
  </si>
  <si>
    <t>külmutussüstemide tehnohooldus</t>
  </si>
  <si>
    <t>suruõhusüsteemide tehnohooldus</t>
  </si>
  <si>
    <t>muude erisüsteemide tehnohooldus</t>
  </si>
  <si>
    <t>Turvasüsteemide tehnohooldus</t>
  </si>
  <si>
    <t>automaatse tulekahjusignalisatsioonisüsteemi tehnohooldus</t>
  </si>
  <si>
    <t>häireseadmestiku tehnohooldus</t>
  </si>
  <si>
    <t>jälgimisseadmestiku tehnohooldus</t>
  </si>
  <si>
    <t>läbipääsu kontrollsüsteemi tehnohooldus</t>
  </si>
  <si>
    <t>automaatse tulekustutussüsteemi tehnohooldus</t>
  </si>
  <si>
    <t xml:space="preserve"> </t>
  </si>
  <si>
    <t>Puudub</t>
  </si>
  <si>
    <t>muude turvasüsteemide tehnohooldus</t>
  </si>
  <si>
    <t>Muud tehnohooldusena käsitletavad tegevused</t>
  </si>
  <si>
    <t>HEAKORRATÖÖD</t>
  </si>
  <si>
    <t>Kinnistu välisterritooriumi korrashoid (krundihooldus)</t>
  </si>
  <si>
    <t>sõiduteede ja parklate heakord</t>
  </si>
  <si>
    <t>Sagedus vastavalt vajadusele, max sagedus 7 x nädalas</t>
  </si>
  <si>
    <t>kõnniteede ja radade heakord</t>
  </si>
  <si>
    <t>parkmetsade ja haljasalade heakord</t>
  </si>
  <si>
    <t>Muru niitmine vajadusel</t>
  </si>
  <si>
    <t>looduslike metsaalade heakord</t>
  </si>
  <si>
    <t>veekogude ja kaldaribade heakord</t>
  </si>
  <si>
    <t>spordi- ja mänguväljakute heakord</t>
  </si>
  <si>
    <t>kinnistu välisterritooriumi muu korrashoid</t>
  </si>
  <si>
    <t>Vastavalt vajadusele</t>
  </si>
  <si>
    <t>Ehitiste välispiirete ja tarindite puhastamine (ehitise välishooldus)</t>
  </si>
  <si>
    <t>hoonete fassaadide puhastamine</t>
  </si>
  <si>
    <t>akende ja vitriinide pesemine</t>
  </si>
  <si>
    <t>Sise- ja välipesu vastavalt vajadusele, max sagedus 2 x aastas. Aknavahed vastavalt vajadusele, mida teostatakse kood 331 ja 332 raames</t>
  </si>
  <si>
    <t>katuste puhastamine</t>
  </si>
  <si>
    <t>Sagedus vastavalt vajadusele</t>
  </si>
  <si>
    <t>hoone fassaadide erielementide puhastamine</t>
  </si>
  <si>
    <t>välistreppide süvapesu</t>
  </si>
  <si>
    <t xml:space="preserve">x </t>
  </si>
  <si>
    <t>ehitise muude välispindade puhastamine</t>
  </si>
  <si>
    <t>Siseruumide koristus ja puhastus</t>
  </si>
  <si>
    <t>põhiotstarbeliste ruumide puhastamine ja koristamine</t>
  </si>
  <si>
    <t>Sagedus 2x nädalas</t>
  </si>
  <si>
    <t>üldkasutatavate ruumide puhastamine ja koristamine</t>
  </si>
  <si>
    <t>Sagedus 3x nädalas</t>
  </si>
  <si>
    <t>tehniliste ruumide puhastamine ja koristamine</t>
  </si>
  <si>
    <t>Ei teostata, sisaldub üüris kood 239 all</t>
  </si>
  <si>
    <t>põrandate süvapesu</t>
  </si>
  <si>
    <t>Vastavalt vajadusele, max sagedus 2 x aastas</t>
  </si>
  <si>
    <t>põrandate kaitsetöötlus</t>
  </si>
  <si>
    <t>ehituskonstruktsioonide ja tehnosüsteemide erakorralised puhastustööd</t>
  </si>
  <si>
    <t>Teostamine eraldi kokkuleppe alusel</t>
  </si>
  <si>
    <t>muu siseruumide koristus</t>
  </si>
  <si>
    <t>Porivaibad üldalades</t>
  </si>
  <si>
    <t>Jäätmekäitlus</t>
  </si>
  <si>
    <t>biojäätmete käitlus</t>
  </si>
  <si>
    <t>papi ja paberi käitlus</t>
  </si>
  <si>
    <t>klaasist jäätmete käitlus</t>
  </si>
  <si>
    <t>metallijäätmete käitlus</t>
  </si>
  <si>
    <t>plastjäätmete käitlus</t>
  </si>
  <si>
    <t>olmejäätmete käitlus</t>
  </si>
  <si>
    <t>keskkonnale kahjulike jäätmete käitlus</t>
  </si>
  <si>
    <t>Teostab jäätmete tekitaja</t>
  </si>
  <si>
    <t>ehitusprahi käitlus</t>
  </si>
  <si>
    <t>muude jäätmete käitlus</t>
  </si>
  <si>
    <t>Kahjurite tõrje</t>
  </si>
  <si>
    <t>kahjurputukate tõrje</t>
  </si>
  <si>
    <t>näriliste tõrje</t>
  </si>
  <si>
    <t>hulkuvate koerte, kasside ning lindude püüdmine</t>
  </si>
  <si>
    <t>mikroorganismide tõrje</t>
  </si>
  <si>
    <t>muud tõrjetööd</t>
  </si>
  <si>
    <t>Lippude heiskamine</t>
  </si>
  <si>
    <t>riigilipu heiskamine</t>
  </si>
  <si>
    <t xml:space="preserve"> Vastavalt vajadusele, lähtuvalt kehtivatest õigusaktidest, 
lipu (v.a Eesti riigilipu) olemasolu ja puhtuse tagab üürnik</t>
  </si>
  <si>
    <t>muude riikide ja riikide ühenduste lippude heiskamine</t>
  </si>
  <si>
    <t>firmade ja organisatsioonide lippude heiskamine</t>
  </si>
  <si>
    <t>Muud heakorratööd</t>
  </si>
  <si>
    <t>TARBIMISTEENUSED</t>
  </si>
  <si>
    <t>Elektrienergia</t>
  </si>
  <si>
    <t>elektrienergia üldkulu kinnistul/hoones</t>
  </si>
  <si>
    <t>eriseadmete tarbitava energia kulu</t>
  </si>
  <si>
    <t>elektrienergia kasutajatele vahendatud kulu</t>
  </si>
  <si>
    <t>muud elektrienergia kasutamisega seotud kulud</t>
  </si>
  <si>
    <t>Soojusenergia</t>
  </si>
  <si>
    <t>kulu tsentraalse keskküttega kütmiseks</t>
  </si>
  <si>
    <t>kivisöel töötava katlamaja küttekulu</t>
  </si>
  <si>
    <t>maagaasil töötava katlamaja küttekulu</t>
  </si>
  <si>
    <t>küttepuude ja muu tahke kütusega kütmise kulu</t>
  </si>
  <si>
    <t>soojusenergia kulu sooja vee tagamiseks</t>
  </si>
  <si>
    <t xml:space="preserve">muude kütteks kasutatavate energialiikide kulud </t>
  </si>
  <si>
    <t>Vesi ja kanalisatsioon</t>
  </si>
  <si>
    <t>vee üldkulu kinnistul/hoones</t>
  </si>
  <si>
    <t xml:space="preserve">eriseadmete tarbitav veekulu </t>
  </si>
  <si>
    <t>kasutajatele vahendatav külma vee kulu</t>
  </si>
  <si>
    <t>kasutajatele vahendatav sooja vee kulu</t>
  </si>
  <si>
    <t>tsentraalne kanalisatsioon</t>
  </si>
  <si>
    <t>kohalik kanalisatsioon</t>
  </si>
  <si>
    <t>muu vee- ja kanalisatsiooniteenuste kasutamisega seonduv kulu</t>
  </si>
  <si>
    <t>Kommunikatsiooniteenused</t>
  </si>
  <si>
    <t>andmeside</t>
  </si>
  <si>
    <t xml:space="preserve"> Vajadusel lepitakse kokku eraldi</t>
  </si>
  <si>
    <t>kaabel- tv</t>
  </si>
  <si>
    <t xml:space="preserve">telefon </t>
  </si>
  <si>
    <t>muude kommunikatsiooniteenuste kulud</t>
  </si>
  <si>
    <t>Jahutusenergia</t>
  </si>
  <si>
    <t>kaugjahutuse kulud</t>
  </si>
  <si>
    <t>TUGITEENUSED</t>
  </si>
  <si>
    <t>Valveteenus</t>
  </si>
  <si>
    <t>mehitatud valve</t>
  </si>
  <si>
    <t>mehitatud turvateenus</t>
  </si>
  <si>
    <t>relvastatud turvateenus</t>
  </si>
  <si>
    <t>tehniline valveteenus</t>
  </si>
  <si>
    <t>naabrivalve</t>
  </si>
  <si>
    <t>valvedispetšeri teenus</t>
  </si>
  <si>
    <t>muud valve- ja turvateenused</t>
  </si>
  <si>
    <t>Parkimisteenus</t>
  </si>
  <si>
    <t>märgistuse kavandamine ja teostamine</t>
  </si>
  <si>
    <t>parkimise korraldamine</t>
  </si>
  <si>
    <t>parkimistasude kogumise korraldamine</t>
  </si>
  <si>
    <t>parkimiskohtade kasutamine ajatasu alusel</t>
  </si>
  <si>
    <t>muud parkimise korraldamise meetmed</t>
  </si>
  <si>
    <t>Bürooteenused</t>
  </si>
  <si>
    <t>posti ja kullerteenuse korraldamine</t>
  </si>
  <si>
    <t>paljundamine ja heli ning video salvestamine</t>
  </si>
  <si>
    <t>konverentside ja nõupidamiste korraldamine</t>
  </si>
  <si>
    <t>ruumide kasutamine ajatasu alusel</t>
  </si>
  <si>
    <t>muud bürooteenused</t>
  </si>
  <si>
    <t>Teenused ruumide kasutamisel</t>
  </si>
  <si>
    <t>kolimisteenused</t>
  </si>
  <si>
    <t>Vajadusel lepitakse kokku eraldi</t>
  </si>
  <si>
    <t>mööbli ja muu sisseseade remont</t>
  </si>
  <si>
    <t>hoone siltide ja reklaami korraldamine</t>
  </si>
  <si>
    <t xml:space="preserve">"Majajuhi" info ajakohastamine on üürileandja kohustus. Muud sildid üürniku kohustus, st üürileandja vajadusel korraldab, kuid üürnik tasub siltide ja paigalduse maksumuse Reklaami korraldab üürnik, kooskõlastatakse üürileandjaga. </t>
  </si>
  <si>
    <t>ruumides kasutaja vajadusest tulenev pisiremont</t>
  </si>
  <si>
    <t>muud korraldatavad teenused</t>
  </si>
  <si>
    <t>Toitlustuse korraldamine</t>
  </si>
  <si>
    <t>statsionaarse söögikoha loomine</t>
  </si>
  <si>
    <t>toitlustuse korraldamine üritustel (catering)</t>
  </si>
  <si>
    <t>toitlustus- ja joogiautomaatide töökorras hoidmine</t>
  </si>
  <si>
    <t>muud toitlustuse teenused</t>
  </si>
  <si>
    <t>Muud tugiteenused</t>
  </si>
  <si>
    <t>RENOVEERIMINE (remont)</t>
  </si>
  <si>
    <t>Krundi rajatiste renoveerimine</t>
  </si>
  <si>
    <t>Ehitise põhitarindite renoveerimine</t>
  </si>
  <si>
    <t>Hoonete siseruumides tehtav tarindite renoveerimine</t>
  </si>
  <si>
    <t>Hoone keskkonnatehnika süsteemide renoveerimine</t>
  </si>
  <si>
    <t>Elektripaigaldise renoveerimine</t>
  </si>
  <si>
    <t>Nõrkvoolupaigaldise renoveerimine</t>
  </si>
  <si>
    <t>Eriseadmete ja -süsteemide renoveerimine</t>
  </si>
  <si>
    <t>Turvasüsteemide renoveerimine</t>
  </si>
  <si>
    <t>Muud kinnistu uuendamise ja muutmisega seotud tegevused</t>
  </si>
  <si>
    <t>ARENDAMINE</t>
  </si>
  <si>
    <t>uuringud ja kavandamine, sh projekteerimine</t>
  </si>
  <si>
    <t>ehitustööd</t>
  </si>
  <si>
    <t>ordineerimine ja kontroll</t>
  </si>
  <si>
    <t xml:space="preserve">Korrashoiutegevuste liigitusel on aluseks võetud standardi EVS 807:2024 „Kinnisvarakeskkonna korraldus ja korrashoid“ kirjeldatud klassifikaatorid. </t>
  </si>
  <si>
    <t>Üürileandja:</t>
  </si>
  <si>
    <t>Üürnik:</t>
  </si>
  <si>
    <t>(allkirjastatud digitaalselt)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</si>
</sst>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0"/>
      <name val="Arial"/>
      <charset val="186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i/>
      <sz val="11"/>
      <name val="Times New Roman"/>
      <family val="1"/>
    </font>
    <font>
      <sz val="16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0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11" applyFont="1" applyBorder="1" applyAlignment="1">
      <alignment wrapText="1"/>
    </xf>
    <xf numFmtId="0" fontId="3" fillId="3" borderId="6" xfId="0" applyFont="1" applyFill="1" applyBorder="1" applyAlignment="1">
      <alignment vertical="top"/>
    </xf>
    <xf numFmtId="0" fontId="4" fillId="0" borderId="4" xfId="11" applyFont="1" applyBorder="1" applyAlignment="1">
      <alignment horizontal="center" vertical="center"/>
    </xf>
    <xf numFmtId="0" fontId="4" fillId="0" borderId="7" xfId="12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12" applyFont="1" applyBorder="1" applyAlignment="1">
      <alignment vertical="center" wrapText="1"/>
    </xf>
    <xf numFmtId="0" fontId="3" fillId="3" borderId="9" xfId="0" applyFont="1" applyFill="1" applyBorder="1" applyAlignment="1">
      <alignment vertical="top"/>
    </xf>
    <xf numFmtId="0" fontId="3" fillId="2" borderId="4" xfId="0" applyFont="1" applyFill="1" applyBorder="1" applyAlignment="1">
      <alignment horizontal="center"/>
    </xf>
    <xf numFmtId="0" fontId="4" fillId="0" borderId="4" xfId="23" applyFont="1" applyBorder="1" applyAlignment="1">
      <alignment horizontal="center"/>
    </xf>
    <xf numFmtId="0" fontId="4" fillId="0" borderId="5" xfId="34" applyFont="1" applyBorder="1" applyAlignment="1">
      <alignment wrapText="1"/>
    </xf>
    <xf numFmtId="0" fontId="4" fillId="3" borderId="10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 wrapText="1"/>
    </xf>
    <xf numFmtId="0" fontId="4" fillId="0" borderId="5" xfId="34" applyFont="1" applyBorder="1" applyAlignment="1">
      <alignment vertical="center" wrapText="1"/>
    </xf>
    <xf numFmtId="0" fontId="4" fillId="3" borderId="8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 wrapText="1"/>
    </xf>
    <xf numFmtId="0" fontId="4" fillId="0" borderId="4" xfId="45" applyFont="1" applyBorder="1" applyAlignment="1">
      <alignment horizontal="center"/>
    </xf>
    <xf numFmtId="0" fontId="4" fillId="0" borderId="5" xfId="49" applyFont="1" applyBorder="1" applyAlignment="1">
      <alignment wrapText="1"/>
    </xf>
    <xf numFmtId="0" fontId="4" fillId="0" borderId="5" xfId="49" applyFont="1" applyBorder="1" applyAlignment="1">
      <alignment vertical="center" wrapText="1"/>
    </xf>
    <xf numFmtId="0" fontId="4" fillId="0" borderId="4" xfId="50" applyFont="1" applyBorder="1" applyAlignment="1">
      <alignment horizontal="center"/>
    </xf>
    <xf numFmtId="0" fontId="4" fillId="0" borderId="5" xfId="51" applyFont="1" applyBorder="1" applyAlignment="1">
      <alignment wrapText="1"/>
    </xf>
    <xf numFmtId="0" fontId="4" fillId="0" borderId="5" xfId="0" applyFont="1" applyBorder="1" applyAlignment="1">
      <alignment vertical="center" wrapText="1"/>
    </xf>
    <xf numFmtId="0" fontId="4" fillId="0" borderId="4" xfId="1" applyFont="1" applyBorder="1" applyAlignment="1">
      <alignment horizontal="center"/>
    </xf>
    <xf numFmtId="0" fontId="4" fillId="0" borderId="5" xfId="2" applyFont="1" applyBorder="1" applyAlignment="1">
      <alignment wrapText="1"/>
    </xf>
    <xf numFmtId="0" fontId="3" fillId="2" borderId="13" xfId="0" applyFont="1" applyFill="1" applyBorder="1" applyAlignment="1">
      <alignment horizontal="center"/>
    </xf>
    <xf numFmtId="0" fontId="4" fillId="0" borderId="4" xfId="3" applyFont="1" applyBorder="1" applyAlignment="1">
      <alignment horizontal="center"/>
    </xf>
    <xf numFmtId="0" fontId="4" fillId="0" borderId="5" xfId="4" applyFont="1" applyBorder="1" applyAlignment="1">
      <alignment wrapText="1"/>
    </xf>
    <xf numFmtId="0" fontId="4" fillId="0" borderId="5" xfId="4" applyFont="1" applyBorder="1" applyAlignment="1">
      <alignment horizontal="left" vertical="justify"/>
    </xf>
    <xf numFmtId="0" fontId="4" fillId="0" borderId="5" xfId="0" applyFont="1" applyBorder="1" applyAlignment="1">
      <alignment vertical="justify"/>
    </xf>
    <xf numFmtId="0" fontId="4" fillId="0" borderId="5" xfId="2" applyFont="1" applyBorder="1" applyAlignment="1">
      <alignment vertical="center" wrapText="1"/>
    </xf>
    <xf numFmtId="0" fontId="4" fillId="0" borderId="4" xfId="5" applyFont="1" applyBorder="1" applyAlignment="1">
      <alignment horizontal="center"/>
    </xf>
    <xf numFmtId="0" fontId="4" fillId="0" borderId="5" xfId="6" applyFont="1" applyBorder="1" applyAlignment="1">
      <alignment horizontal="left" vertical="justify"/>
    </xf>
    <xf numFmtId="0" fontId="4" fillId="0" borderId="5" xfId="6" applyFont="1" applyBorder="1" applyAlignment="1">
      <alignment horizontal="left" vertical="center" wrapText="1"/>
    </xf>
    <xf numFmtId="0" fontId="4" fillId="0" borderId="4" xfId="7" applyFont="1" applyBorder="1" applyAlignment="1">
      <alignment horizontal="center"/>
    </xf>
    <xf numFmtId="0" fontId="4" fillId="0" borderId="5" xfId="8" applyFont="1" applyBorder="1" applyAlignment="1">
      <alignment wrapText="1"/>
    </xf>
    <xf numFmtId="0" fontId="4" fillId="0" borderId="5" xfId="8" applyFont="1" applyBorder="1" applyAlignment="1">
      <alignment horizontal="left" vertical="justify"/>
    </xf>
    <xf numFmtId="0" fontId="4" fillId="0" borderId="14" xfId="0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0" fontId="4" fillId="3" borderId="5" xfId="11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 wrapText="1"/>
    </xf>
    <xf numFmtId="0" fontId="3" fillId="0" borderId="5" xfId="0" applyFont="1" applyBorder="1"/>
    <xf numFmtId="0" fontId="4" fillId="0" borderId="5" xfId="39" applyFont="1" applyBorder="1" applyAlignment="1">
      <alignment horizontal="left"/>
    </xf>
    <xf numFmtId="0" fontId="4" fillId="3" borderId="6" xfId="0" applyFont="1" applyFill="1" applyBorder="1"/>
    <xf numFmtId="0" fontId="4" fillId="0" borderId="5" xfId="39" applyFont="1" applyBorder="1" applyAlignment="1">
      <alignment horizontal="left" vertical="center" wrapText="1"/>
    </xf>
    <xf numFmtId="0" fontId="4" fillId="3" borderId="9" xfId="0" applyFont="1" applyFill="1" applyBorder="1"/>
    <xf numFmtId="0" fontId="4" fillId="0" borderId="4" xfId="40" applyFont="1" applyBorder="1" applyAlignment="1">
      <alignment horizontal="center"/>
    </xf>
    <xf numFmtId="0" fontId="4" fillId="0" borderId="5" xfId="41" applyFont="1" applyBorder="1" applyAlignment="1">
      <alignment horizontal="left"/>
    </xf>
    <xf numFmtId="0" fontId="4" fillId="0" borderId="5" xfId="41" applyFont="1" applyBorder="1" applyAlignment="1">
      <alignment horizontal="left" vertical="center" wrapText="1"/>
    </xf>
    <xf numFmtId="0" fontId="4" fillId="0" borderId="4" xfId="42" applyFont="1" applyBorder="1" applyAlignment="1">
      <alignment horizontal="center" vertical="justify"/>
    </xf>
    <xf numFmtId="0" fontId="4" fillId="0" borderId="5" xfId="43" applyFont="1" applyBorder="1" applyAlignment="1">
      <alignment horizontal="left" vertical="justify"/>
    </xf>
    <xf numFmtId="0" fontId="4" fillId="0" borderId="4" xfId="0" applyFont="1" applyBorder="1" applyAlignment="1">
      <alignment horizontal="center" vertical="justify"/>
    </xf>
    <xf numFmtId="0" fontId="4" fillId="0" borderId="5" xfId="0" applyFont="1" applyBorder="1" applyAlignment="1">
      <alignment horizontal="left" vertical="justify"/>
    </xf>
    <xf numFmtId="0" fontId="4" fillId="0" borderId="5" xfId="0" applyFont="1" applyBorder="1" applyAlignment="1">
      <alignment horizontal="center"/>
    </xf>
    <xf numFmtId="0" fontId="4" fillId="0" borderId="15" xfId="0" applyFont="1" applyBorder="1" applyAlignment="1">
      <alignment horizontal="center" wrapText="1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vertical="center"/>
    </xf>
    <xf numFmtId="0" fontId="4" fillId="3" borderId="5" xfId="0" applyFont="1" applyFill="1" applyBorder="1" applyAlignment="1">
      <alignment wrapText="1"/>
    </xf>
    <xf numFmtId="0" fontId="4" fillId="3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4" fillId="3" borderId="9" xfId="0" applyFont="1" applyFill="1" applyBorder="1" applyAlignment="1">
      <alignment wrapText="1"/>
    </xf>
    <xf numFmtId="0" fontId="4" fillId="0" borderId="5" xfId="0" applyFont="1" applyBorder="1" applyAlignment="1">
      <alignment horizontal="center" wrapText="1"/>
    </xf>
    <xf numFmtId="0" fontId="3" fillId="0" borderId="5" xfId="0" applyFont="1" applyBorder="1" applyAlignment="1">
      <alignment vertical="justify"/>
    </xf>
    <xf numFmtId="0" fontId="4" fillId="0" borderId="5" xfId="11" applyFont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left" vertical="justify"/>
    </xf>
    <xf numFmtId="0" fontId="4" fillId="0" borderId="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2" borderId="17" xfId="0" applyFont="1" applyFill="1" applyBorder="1"/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0" borderId="4" xfId="9" applyFont="1" applyBorder="1" applyAlignment="1">
      <alignment horizontal="center" vertical="justify"/>
    </xf>
    <xf numFmtId="0" fontId="4" fillId="0" borderId="5" xfId="10" applyFont="1" applyBorder="1" applyAlignment="1">
      <alignment horizontal="left" vertical="justify"/>
    </xf>
    <xf numFmtId="0" fontId="4" fillId="0" borderId="19" xfId="10" applyFont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0" borderId="5" xfId="10" applyFont="1" applyBorder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0" borderId="4" xfId="13" applyFont="1" applyBorder="1" applyAlignment="1">
      <alignment horizontal="center"/>
    </xf>
    <xf numFmtId="0" fontId="4" fillId="0" borderId="5" xfId="14" applyFont="1" applyBorder="1" applyAlignment="1">
      <alignment horizontal="left" vertical="justify"/>
    </xf>
    <xf numFmtId="0" fontId="4" fillId="3" borderId="10" xfId="0" applyFont="1" applyFill="1" applyBorder="1"/>
    <xf numFmtId="0" fontId="4" fillId="0" borderId="5" xfId="14" applyFont="1" applyBorder="1" applyAlignment="1">
      <alignment horizontal="left" vertical="center" wrapText="1"/>
    </xf>
    <xf numFmtId="0" fontId="4" fillId="3" borderId="8" xfId="0" applyFont="1" applyFill="1" applyBorder="1"/>
    <xf numFmtId="0" fontId="4" fillId="0" borderId="4" xfId="15" applyFont="1" applyBorder="1" applyAlignment="1">
      <alignment horizontal="center" vertical="justify"/>
    </xf>
    <xf numFmtId="0" fontId="4" fillId="0" borderId="5" xfId="16" applyFont="1" applyBorder="1" applyAlignment="1">
      <alignment horizontal="left" vertical="justify"/>
    </xf>
    <xf numFmtId="0" fontId="4" fillId="0" borderId="5" xfId="16" applyFont="1" applyBorder="1" applyAlignment="1">
      <alignment horizontal="left" vertical="center" wrapText="1"/>
    </xf>
    <xf numFmtId="0" fontId="4" fillId="0" borderId="4" xfId="17" applyFont="1" applyBorder="1" applyAlignment="1">
      <alignment horizontal="center" vertical="justify"/>
    </xf>
    <xf numFmtId="0" fontId="4" fillId="0" borderId="5" xfId="18" applyFont="1" applyBorder="1" applyAlignment="1">
      <alignment horizontal="left" vertical="justify"/>
    </xf>
    <xf numFmtId="0" fontId="4" fillId="3" borderId="5" xfId="0" applyFont="1" applyFill="1" applyBorder="1" applyAlignment="1">
      <alignment horizontal="center" vertical="center" wrapText="1"/>
    </xf>
    <xf numFmtId="0" fontId="4" fillId="0" borderId="4" xfId="19" applyFont="1" applyBorder="1" applyAlignment="1">
      <alignment horizontal="center"/>
    </xf>
    <xf numFmtId="0" fontId="4" fillId="0" borderId="5" xfId="20" applyFont="1" applyBorder="1" applyAlignment="1">
      <alignment horizontal="left" vertical="justify"/>
    </xf>
    <xf numFmtId="0" fontId="4" fillId="0" borderId="5" xfId="20" applyFont="1" applyBorder="1" applyAlignment="1">
      <alignment horizontal="left"/>
    </xf>
    <xf numFmtId="0" fontId="4" fillId="0" borderId="4" xfId="21" applyFont="1" applyBorder="1" applyAlignment="1">
      <alignment horizontal="center"/>
    </xf>
    <xf numFmtId="0" fontId="4" fillId="0" borderId="5" xfId="22" applyFont="1" applyBorder="1" applyAlignment="1">
      <alignment horizontal="left" vertical="justify"/>
    </xf>
    <xf numFmtId="0" fontId="4" fillId="0" borderId="5" xfId="25" applyFont="1" applyBorder="1" applyAlignment="1">
      <alignment horizontal="left" vertical="top" wrapText="1"/>
    </xf>
    <xf numFmtId="0" fontId="4" fillId="0" borderId="5" xfId="22" applyFont="1" applyBorder="1" applyAlignment="1">
      <alignment horizontal="left" wrapText="1"/>
    </xf>
    <xf numFmtId="0" fontId="3" fillId="2" borderId="4" xfId="0" applyFont="1" applyFill="1" applyBorder="1" applyAlignment="1">
      <alignment horizontal="center" vertical="justify"/>
    </xf>
    <xf numFmtId="0" fontId="4" fillId="0" borderId="4" xfId="24" applyFont="1" applyBorder="1" applyAlignment="1">
      <alignment horizontal="center" vertical="justify"/>
    </xf>
    <xf numFmtId="0" fontId="4" fillId="0" borderId="5" xfId="25" applyFont="1" applyBorder="1" applyAlignment="1">
      <alignment horizontal="left" vertical="justify"/>
    </xf>
    <xf numFmtId="0" fontId="4" fillId="0" borderId="5" xfId="25" applyFont="1" applyBorder="1" applyAlignment="1">
      <alignment horizontal="left" wrapText="1"/>
    </xf>
    <xf numFmtId="0" fontId="4" fillId="0" borderId="4" xfId="26" applyFont="1" applyBorder="1" applyAlignment="1">
      <alignment horizontal="center"/>
    </xf>
    <xf numFmtId="0" fontId="4" fillId="0" borderId="5" xfId="27" applyFont="1" applyBorder="1" applyAlignment="1">
      <alignment horizontal="left" vertical="center" wrapText="1"/>
    </xf>
    <xf numFmtId="0" fontId="4" fillId="3" borderId="5" xfId="0" applyFont="1" applyFill="1" applyBorder="1"/>
    <xf numFmtId="0" fontId="3" fillId="2" borderId="16" xfId="26" applyFont="1" applyFill="1" applyBorder="1" applyAlignment="1">
      <alignment horizontal="center"/>
    </xf>
    <xf numFmtId="0" fontId="4" fillId="2" borderId="17" xfId="0" applyFont="1" applyFill="1" applyBorder="1" applyAlignment="1">
      <alignment vertic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vertical="center" wrapText="1"/>
    </xf>
    <xf numFmtId="0" fontId="4" fillId="0" borderId="4" xfId="28" applyFont="1" applyBorder="1" applyAlignment="1">
      <alignment horizontal="center" vertical="justify"/>
    </xf>
    <xf numFmtId="0" fontId="4" fillId="0" borderId="5" xfId="29" applyFont="1" applyBorder="1" applyAlignment="1">
      <alignment horizontal="left" vertical="justify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0" xfId="0" applyFont="1" applyBorder="1" applyAlignment="1">
      <alignment horizontal="center" wrapText="1"/>
    </xf>
    <xf numFmtId="0" fontId="4" fillId="0" borderId="19" xfId="29" applyFont="1" applyBorder="1" applyAlignment="1">
      <alignment horizontal="left" vertical="justify"/>
    </xf>
    <xf numFmtId="0" fontId="4" fillId="0" borderId="5" xfId="0" applyFont="1" applyBorder="1"/>
    <xf numFmtId="0" fontId="4" fillId="0" borderId="4" xfId="28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4" fillId="0" borderId="5" xfId="29" applyFont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30" applyFont="1" applyBorder="1" applyAlignment="1">
      <alignment horizontal="center" vertical="justify"/>
    </xf>
    <xf numFmtId="0" fontId="4" fillId="0" borderId="5" xfId="31" applyFont="1" applyBorder="1" applyAlignment="1">
      <alignment horizontal="left" vertical="justify"/>
    </xf>
    <xf numFmtId="0" fontId="5" fillId="0" borderId="0" xfId="0" applyFont="1"/>
    <xf numFmtId="0" fontId="4" fillId="0" borderId="4" xfId="32" applyFont="1" applyBorder="1" applyAlignment="1">
      <alignment horizontal="center" vertical="justify"/>
    </xf>
    <xf numFmtId="0" fontId="4" fillId="0" borderId="5" xfId="33" applyFont="1" applyBorder="1" applyAlignment="1">
      <alignment horizontal="left" vertical="justify"/>
    </xf>
    <xf numFmtId="0" fontId="6" fillId="3" borderId="8" xfId="0" applyFont="1" applyFill="1" applyBorder="1" applyAlignment="1">
      <alignment horizontal="center"/>
    </xf>
    <xf numFmtId="0" fontId="4" fillId="0" borderId="4" xfId="35" applyFont="1" applyBorder="1" applyAlignment="1">
      <alignment horizontal="center" vertical="justify"/>
    </xf>
    <xf numFmtId="0" fontId="4" fillId="0" borderId="5" xfId="36" applyFont="1" applyBorder="1" applyAlignment="1">
      <alignment horizontal="left" vertical="justify"/>
    </xf>
    <xf numFmtId="0" fontId="4" fillId="0" borderId="5" xfId="36" applyFont="1" applyBorder="1" applyAlignment="1">
      <alignment horizontal="left" wrapText="1"/>
    </xf>
    <xf numFmtId="0" fontId="4" fillId="0" borderId="4" xfId="37" applyFont="1" applyBorder="1" applyAlignment="1">
      <alignment horizontal="center" vertical="justify"/>
    </xf>
    <xf numFmtId="0" fontId="4" fillId="0" borderId="5" xfId="38" applyFont="1" applyBorder="1" applyAlignment="1">
      <alignment horizontal="left" vertical="justify"/>
    </xf>
    <xf numFmtId="0" fontId="4" fillId="0" borderId="8" xfId="0" applyFont="1" applyBorder="1" applyAlignment="1">
      <alignment horizontal="left" vertical="justify"/>
    </xf>
    <xf numFmtId="0" fontId="4" fillId="3" borderId="4" xfId="0" applyFont="1" applyFill="1" applyBorder="1" applyAlignment="1">
      <alignment horizontal="center" vertical="justify"/>
    </xf>
    <xf numFmtId="0" fontId="4" fillId="0" borderId="5" xfId="44" applyFont="1" applyBorder="1" applyAlignment="1">
      <alignment horizontal="left" vertical="justify"/>
    </xf>
    <xf numFmtId="0" fontId="4" fillId="0" borderId="5" xfId="46" applyFont="1" applyBorder="1" applyAlignment="1">
      <alignment horizontal="left" vertical="justify"/>
    </xf>
    <xf numFmtId="0" fontId="4" fillId="0" borderId="5" xfId="47" applyFont="1" applyBorder="1" applyAlignment="1">
      <alignment horizontal="left" vertical="justify"/>
    </xf>
    <xf numFmtId="0" fontId="3" fillId="2" borderId="3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wrapText="1"/>
    </xf>
    <xf numFmtId="0" fontId="4" fillId="3" borderId="6" xfId="0" applyFont="1" applyFill="1" applyBorder="1" applyAlignment="1">
      <alignment wrapText="1"/>
    </xf>
    <xf numFmtId="0" fontId="4" fillId="0" borderId="5" xfId="48" applyFont="1" applyBorder="1" applyAlignment="1">
      <alignment horizontal="left"/>
    </xf>
    <xf numFmtId="0" fontId="4" fillId="0" borderId="5" xfId="48" applyFont="1" applyBorder="1" applyAlignment="1">
      <alignment horizontal="left" vertical="justify"/>
    </xf>
    <xf numFmtId="0" fontId="4" fillId="0" borderId="5" xfId="0" applyFont="1" applyBorder="1" applyAlignment="1">
      <alignment horizontal="left" vertical="top" wrapText="1"/>
    </xf>
    <xf numFmtId="0" fontId="3" fillId="2" borderId="16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wrapText="1"/>
    </xf>
    <xf numFmtId="0" fontId="3" fillId="2" borderId="24" xfId="0" applyFont="1" applyFill="1" applyBorder="1"/>
    <xf numFmtId="0" fontId="4" fillId="2" borderId="25" xfId="0" applyFont="1" applyFill="1" applyBorder="1" applyAlignment="1">
      <alignment vertical="justify"/>
    </xf>
    <xf numFmtId="0" fontId="4" fillId="2" borderId="26" xfId="0" applyFont="1" applyFill="1" applyBorder="1" applyAlignment="1">
      <alignment vertical="justify"/>
    </xf>
    <xf numFmtId="0" fontId="4" fillId="2" borderId="27" xfId="0" applyFont="1" applyFill="1" applyBorder="1" applyAlignment="1">
      <alignment vertical="justify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top"/>
    </xf>
    <xf numFmtId="0" fontId="3" fillId="2" borderId="24" xfId="0" applyFont="1" applyFill="1" applyBorder="1" applyAlignment="1">
      <alignment vertical="top"/>
    </xf>
    <xf numFmtId="0" fontId="4" fillId="2" borderId="24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vertical="justify"/>
    </xf>
    <xf numFmtId="0" fontId="4" fillId="0" borderId="0" xfId="0" applyFont="1" applyAlignment="1">
      <alignment vertical="justify"/>
    </xf>
    <xf numFmtId="0" fontId="4" fillId="0" borderId="0" xfId="0" applyFont="1" applyAlignment="1">
      <alignment wrapText="1"/>
    </xf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/>
    <xf numFmtId="49" fontId="7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justify"/>
    </xf>
    <xf numFmtId="0" fontId="4" fillId="0" borderId="1" xfId="2" applyFont="1" applyBorder="1" applyAlignment="1">
      <alignment vertical="center" wrapText="1"/>
    </xf>
    <xf numFmtId="0" fontId="3" fillId="2" borderId="29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vertical="justify"/>
    </xf>
    <xf numFmtId="0" fontId="4" fillId="3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5" xfId="18" applyFont="1" applyBorder="1" applyAlignment="1">
      <alignment horizontal="left" wrapText="1"/>
    </xf>
    <xf numFmtId="0" fontId="4" fillId="0" borderId="5" xfId="16" applyFont="1" applyBorder="1" applyAlignment="1">
      <alignment wrapText="1"/>
    </xf>
    <xf numFmtId="0" fontId="4" fillId="0" borderId="14" xfId="0" applyFont="1" applyBorder="1" applyAlignment="1">
      <alignment horizontal="center" vertical="justify"/>
    </xf>
    <xf numFmtId="0" fontId="4" fillId="0" borderId="1" xfId="0" applyFont="1" applyBorder="1" applyAlignment="1">
      <alignment horizontal="left" vertical="justify"/>
    </xf>
    <xf numFmtId="0" fontId="4" fillId="0" borderId="29" xfId="0" applyFont="1" applyBorder="1" applyAlignment="1">
      <alignment horizontal="center"/>
    </xf>
    <xf numFmtId="0" fontId="3" fillId="0" borderId="10" xfId="0" applyFont="1" applyBorder="1" applyAlignment="1">
      <alignment vertical="justify"/>
    </xf>
    <xf numFmtId="0" fontId="4" fillId="3" borderId="10" xfId="11" applyFont="1" applyFill="1" applyBorder="1" applyAlignment="1">
      <alignment vertical="center" wrapText="1"/>
    </xf>
    <xf numFmtId="0" fontId="4" fillId="3" borderId="4" xfId="42" applyFont="1" applyFill="1" applyBorder="1" applyAlignment="1">
      <alignment horizontal="center" vertical="justify"/>
    </xf>
    <xf numFmtId="0" fontId="3" fillId="3" borderId="5" xfId="0" applyFont="1" applyFill="1" applyBorder="1" applyAlignment="1">
      <alignment vertical="justify"/>
    </xf>
    <xf numFmtId="0" fontId="4" fillId="3" borderId="5" xfId="43" applyFont="1" applyFill="1" applyBorder="1" applyAlignment="1">
      <alignment horizontal="left" vertical="justify"/>
    </xf>
    <xf numFmtId="0" fontId="3" fillId="3" borderId="5" xfId="0" applyFont="1" applyFill="1" applyBorder="1"/>
    <xf numFmtId="0" fontId="4" fillId="3" borderId="5" xfId="0" applyFont="1" applyFill="1" applyBorder="1" applyAlignment="1">
      <alignment horizontal="left"/>
    </xf>
    <xf numFmtId="0" fontId="4" fillId="3" borderId="4" xfId="17" applyFont="1" applyFill="1" applyBorder="1" applyAlignment="1">
      <alignment horizontal="center" vertical="justify"/>
    </xf>
    <xf numFmtId="0" fontId="4" fillId="3" borderId="5" xfId="18" applyFont="1" applyFill="1" applyBorder="1" applyAlignment="1">
      <alignment horizontal="left" vertical="justify"/>
    </xf>
    <xf numFmtId="0" fontId="4" fillId="0" borderId="1" xfId="1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20" xfId="0" applyFont="1" applyBorder="1" applyAlignment="1">
      <alignment vertical="center" wrapText="1"/>
    </xf>
    <xf numFmtId="0" fontId="4" fillId="0" borderId="5" xfId="22" applyFont="1" applyBorder="1"/>
    <xf numFmtId="0" fontId="3" fillId="2" borderId="21" xfId="0" applyFont="1" applyFill="1" applyBorder="1"/>
    <xf numFmtId="0" fontId="3" fillId="2" borderId="22" xfId="0" applyFont="1" applyFill="1" applyBorder="1"/>
    <xf numFmtId="0" fontId="3" fillId="2" borderId="23" xfId="0" applyFont="1" applyFill="1" applyBorder="1"/>
    <xf numFmtId="0" fontId="3" fillId="2" borderId="16" xfId="0" applyFont="1" applyFill="1" applyBorder="1" applyAlignment="1">
      <alignment horizontal="center" vertical="justify"/>
    </xf>
    <xf numFmtId="0" fontId="4" fillId="0" borderId="5" xfId="43" applyFont="1" applyBorder="1" applyAlignment="1">
      <alignment horizontal="left" vertical="center" wrapText="1"/>
    </xf>
    <xf numFmtId="0" fontId="3" fillId="2" borderId="17" xfId="0" applyFont="1" applyFill="1" applyBorder="1"/>
    <xf numFmtId="0" fontId="4" fillId="0" borderId="1" xfId="0" applyFont="1" applyBorder="1" applyAlignment="1">
      <alignment horizontal="center" vertical="justify"/>
    </xf>
    <xf numFmtId="0" fontId="4" fillId="0" borderId="20" xfId="0" applyFont="1" applyBorder="1" applyAlignment="1">
      <alignment horizontal="center" vertical="justify"/>
    </xf>
    <xf numFmtId="0" fontId="8" fillId="0" borderId="0" xfId="0" applyFont="1"/>
    <xf numFmtId="0" fontId="4" fillId="0" borderId="9" xfId="0" applyFont="1" applyBorder="1" applyAlignment="1">
      <alignment horizontal="center" wrapText="1"/>
    </xf>
    <xf numFmtId="0" fontId="4" fillId="0" borderId="3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justify"/>
    </xf>
    <xf numFmtId="0" fontId="3" fillId="2" borderId="19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vertical="justify"/>
    </xf>
    <xf numFmtId="0" fontId="3" fillId="0" borderId="5" xfId="0" applyFont="1" applyBorder="1" applyAlignment="1">
      <alignment vertical="justify"/>
    </xf>
    <xf numFmtId="0" fontId="3" fillId="0" borderId="17" xfId="0" applyFont="1" applyBorder="1" applyAlignment="1">
      <alignment vertical="justify"/>
    </xf>
    <xf numFmtId="0" fontId="4" fillId="3" borderId="3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justify"/>
    </xf>
    <xf numFmtId="0" fontId="3" fillId="2" borderId="31" xfId="0" applyFont="1" applyFill="1" applyBorder="1" applyAlignment="1">
      <alignment horizontal="left" vertical="justify"/>
    </xf>
    <xf numFmtId="0" fontId="3" fillId="2" borderId="32" xfId="0" applyFont="1" applyFill="1" applyBorder="1" applyAlignment="1">
      <alignment horizontal="left" vertical="justify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justify"/>
    </xf>
    <xf numFmtId="0" fontId="4" fillId="3" borderId="2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left"/>
    </xf>
    <xf numFmtId="0" fontId="3" fillId="2" borderId="28" xfId="0" applyFont="1" applyFill="1" applyBorder="1" applyAlignment="1">
      <alignment horizontal="left"/>
    </xf>
    <xf numFmtId="0" fontId="3" fillId="0" borderId="1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2" borderId="40" xfId="27" applyFont="1" applyFill="1" applyBorder="1" applyAlignment="1">
      <alignment horizontal="left" vertical="center" wrapText="1"/>
    </xf>
    <xf numFmtId="0" fontId="3" fillId="2" borderId="41" xfId="27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/>
    </xf>
    <xf numFmtId="0" fontId="3" fillId="2" borderId="26" xfId="0" applyFont="1" applyFill="1" applyBorder="1" applyAlignment="1">
      <alignment horizontal="left"/>
    </xf>
    <xf numFmtId="0" fontId="3" fillId="2" borderId="27" xfId="0" applyFont="1" applyFill="1" applyBorder="1" applyAlignment="1">
      <alignment horizontal="left"/>
    </xf>
    <xf numFmtId="0" fontId="3" fillId="0" borderId="3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left" vertical="justify"/>
    </xf>
    <xf numFmtId="0" fontId="3" fillId="2" borderId="22" xfId="0" applyFont="1" applyFill="1" applyBorder="1" applyAlignment="1">
      <alignment horizontal="left" vertical="justify"/>
    </xf>
    <xf numFmtId="0" fontId="3" fillId="2" borderId="23" xfId="0" applyFont="1" applyFill="1" applyBorder="1" applyAlignment="1">
      <alignment horizontal="left" vertical="justify"/>
    </xf>
    <xf numFmtId="0" fontId="3" fillId="0" borderId="5" xfId="0" applyFont="1" applyBorder="1" applyAlignment="1">
      <alignment horizontal="left" vertical="justify"/>
    </xf>
    <xf numFmtId="0" fontId="4" fillId="0" borderId="18" xfId="0" applyFont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39" xfId="0" applyFont="1" applyFill="1" applyBorder="1" applyAlignment="1">
      <alignment horizontal="left"/>
    </xf>
    <xf numFmtId="0" fontId="3" fillId="2" borderId="21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</cellXfs>
  <cellStyles count="52">
    <cellStyle name="Normaallaad 10" xfId="1" xr:uid="{00000000-0005-0000-0000-000001000000}"/>
    <cellStyle name="Normaallaad 11" xfId="2" xr:uid="{00000000-0005-0000-0000-000002000000}"/>
    <cellStyle name="Normaallaad 12" xfId="3" xr:uid="{00000000-0005-0000-0000-000003000000}"/>
    <cellStyle name="Normaallaad 13" xfId="4" xr:uid="{00000000-0005-0000-0000-000004000000}"/>
    <cellStyle name="Normaallaad 14" xfId="5" xr:uid="{00000000-0005-0000-0000-000005000000}"/>
    <cellStyle name="Normaallaad 15" xfId="6" xr:uid="{00000000-0005-0000-0000-000006000000}"/>
    <cellStyle name="Normaallaad 16" xfId="7" xr:uid="{00000000-0005-0000-0000-000007000000}"/>
    <cellStyle name="Normaallaad 17" xfId="8" xr:uid="{00000000-0005-0000-0000-000008000000}"/>
    <cellStyle name="Normaallaad 18" xfId="9" xr:uid="{00000000-0005-0000-0000-000009000000}"/>
    <cellStyle name="Normaallaad 19" xfId="10" xr:uid="{00000000-0005-0000-0000-00000A000000}"/>
    <cellStyle name="Normaallaad 2" xfId="11" xr:uid="{00000000-0005-0000-0000-00000B000000}"/>
    <cellStyle name="Normaallaad 2 2" xfId="12" xr:uid="{00000000-0005-0000-0000-00000C000000}"/>
    <cellStyle name="Normaallaad 20" xfId="13" xr:uid="{00000000-0005-0000-0000-00000D000000}"/>
    <cellStyle name="Normaallaad 21" xfId="14" xr:uid="{00000000-0005-0000-0000-00000E000000}"/>
    <cellStyle name="Normaallaad 22" xfId="15" xr:uid="{00000000-0005-0000-0000-00000F000000}"/>
    <cellStyle name="Normaallaad 23" xfId="16" xr:uid="{00000000-0005-0000-0000-000010000000}"/>
    <cellStyle name="Normaallaad 24" xfId="17" xr:uid="{00000000-0005-0000-0000-000011000000}"/>
    <cellStyle name="Normaallaad 25" xfId="18" xr:uid="{00000000-0005-0000-0000-000012000000}"/>
    <cellStyle name="Normaallaad 26" xfId="19" xr:uid="{00000000-0005-0000-0000-000013000000}"/>
    <cellStyle name="Normaallaad 27" xfId="20" xr:uid="{00000000-0005-0000-0000-000014000000}"/>
    <cellStyle name="Normaallaad 28" xfId="21" xr:uid="{00000000-0005-0000-0000-000015000000}"/>
    <cellStyle name="Normaallaad 29" xfId="22" xr:uid="{00000000-0005-0000-0000-000016000000}"/>
    <cellStyle name="Normaallaad 3" xfId="23" xr:uid="{00000000-0005-0000-0000-000017000000}"/>
    <cellStyle name="Normaallaad 30" xfId="24" xr:uid="{00000000-0005-0000-0000-000018000000}"/>
    <cellStyle name="Normaallaad 31" xfId="25" xr:uid="{00000000-0005-0000-0000-000019000000}"/>
    <cellStyle name="Normaallaad 32" xfId="26" xr:uid="{00000000-0005-0000-0000-00001A000000}"/>
    <cellStyle name="Normaallaad 33" xfId="27" xr:uid="{00000000-0005-0000-0000-00001B000000}"/>
    <cellStyle name="Normaallaad 34" xfId="28" xr:uid="{00000000-0005-0000-0000-00001C000000}"/>
    <cellStyle name="Normaallaad 35" xfId="29" xr:uid="{00000000-0005-0000-0000-00001D000000}"/>
    <cellStyle name="Normaallaad 36" xfId="30" xr:uid="{00000000-0005-0000-0000-00001E000000}"/>
    <cellStyle name="Normaallaad 37" xfId="31" xr:uid="{00000000-0005-0000-0000-00001F000000}"/>
    <cellStyle name="Normaallaad 38" xfId="32" xr:uid="{00000000-0005-0000-0000-000020000000}"/>
    <cellStyle name="Normaallaad 39" xfId="33" xr:uid="{00000000-0005-0000-0000-000021000000}"/>
    <cellStyle name="Normaallaad 4" xfId="34" xr:uid="{00000000-0005-0000-0000-000022000000}"/>
    <cellStyle name="Normaallaad 40" xfId="35" xr:uid="{00000000-0005-0000-0000-000023000000}"/>
    <cellStyle name="Normaallaad 41" xfId="36" xr:uid="{00000000-0005-0000-0000-000024000000}"/>
    <cellStyle name="Normaallaad 42" xfId="37" xr:uid="{00000000-0005-0000-0000-000025000000}"/>
    <cellStyle name="Normaallaad 43" xfId="38" xr:uid="{00000000-0005-0000-0000-000026000000}"/>
    <cellStyle name="Normaallaad 44" xfId="39" xr:uid="{00000000-0005-0000-0000-000027000000}"/>
    <cellStyle name="Normaallaad 45" xfId="40" xr:uid="{00000000-0005-0000-0000-000028000000}"/>
    <cellStyle name="Normaallaad 46" xfId="41" xr:uid="{00000000-0005-0000-0000-000029000000}"/>
    <cellStyle name="Normaallaad 47" xfId="42" xr:uid="{00000000-0005-0000-0000-00002A000000}"/>
    <cellStyle name="Normaallaad 48" xfId="43" xr:uid="{00000000-0005-0000-0000-00002B000000}"/>
    <cellStyle name="Normaallaad 49" xfId="44" xr:uid="{00000000-0005-0000-0000-00002C000000}"/>
    <cellStyle name="Normaallaad 5" xfId="45" xr:uid="{00000000-0005-0000-0000-00002D000000}"/>
    <cellStyle name="Normaallaad 50" xfId="46" xr:uid="{00000000-0005-0000-0000-00002E000000}"/>
    <cellStyle name="Normaallaad 51" xfId="47" xr:uid="{00000000-0005-0000-0000-00002F000000}"/>
    <cellStyle name="Normaallaad 52" xfId="48" xr:uid="{00000000-0005-0000-0000-000030000000}"/>
    <cellStyle name="Normaallaad 6" xfId="49" xr:uid="{00000000-0005-0000-0000-000031000000}"/>
    <cellStyle name="Normaallaad 7" xfId="50" xr:uid="{00000000-0005-0000-0000-000032000000}"/>
    <cellStyle name="Normaallaad 8" xfId="51" xr:uid="{00000000-0005-0000-0000-000033000000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1DDA23BD-9F36-43C0-8A61-8D742A71D0B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3"/>
  <sheetViews>
    <sheetView tabSelected="1" zoomScaleNormal="100" workbookViewId="0">
      <pane ySplit="7" topLeftCell="A290" activePane="bottomLeft" state="frozen"/>
      <selection pane="bottomLeft" activeCell="P222" sqref="P222"/>
    </sheetView>
  </sheetViews>
  <sheetFormatPr defaultColWidth="9.42578125" defaultRowHeight="12.75" x14ac:dyDescent="0.2"/>
  <cols>
    <col min="1" max="1" width="6.42578125" style="1" customWidth="1"/>
    <col min="2" max="2" width="8.42578125" style="1" customWidth="1"/>
    <col min="3" max="3" width="68.5703125" style="1" customWidth="1"/>
    <col min="4" max="5" width="7.5703125" style="1" customWidth="1"/>
    <col min="6" max="6" width="8.42578125" style="1" customWidth="1"/>
    <col min="7" max="7" width="9" style="1" customWidth="1"/>
    <col min="8" max="8" width="34.42578125" style="1" customWidth="1"/>
    <col min="9" max="9" width="9.42578125" style="1" customWidth="1"/>
    <col min="10" max="10" width="0.140625" style="1" hidden="1" customWidth="1"/>
    <col min="11" max="16384" width="9.42578125" style="1"/>
  </cols>
  <sheetData>
    <row r="1" spans="1:10" ht="20.25" x14ac:dyDescent="0.3">
      <c r="H1" s="2" t="s">
        <v>0</v>
      </c>
      <c r="J1" s="209" t="s">
        <v>1</v>
      </c>
    </row>
    <row r="2" spans="1:10" ht="14.25" x14ac:dyDescent="0.2">
      <c r="H2" s="2" t="s">
        <v>2</v>
      </c>
    </row>
    <row r="3" spans="1:10" ht="14.25" x14ac:dyDescent="0.2">
      <c r="A3" s="278" t="s">
        <v>3</v>
      </c>
      <c r="B3" s="278"/>
      <c r="C3" s="278"/>
      <c r="D3" s="278"/>
      <c r="E3" s="278"/>
      <c r="F3" s="278"/>
      <c r="G3" s="278"/>
      <c r="H3" s="278"/>
    </row>
    <row r="4" spans="1:10" ht="15" thickBot="1" x14ac:dyDescent="0.25">
      <c r="J4" s="2"/>
    </row>
    <row r="5" spans="1:10" ht="14.25" x14ac:dyDescent="0.2">
      <c r="A5" s="284" t="s">
        <v>4</v>
      </c>
      <c r="B5" s="264" t="s">
        <v>5</v>
      </c>
      <c r="C5" s="264" t="s">
        <v>6</v>
      </c>
      <c r="D5" s="266" t="s">
        <v>7</v>
      </c>
      <c r="E5" s="266"/>
      <c r="F5" s="266"/>
      <c r="G5" s="266"/>
      <c r="H5" s="267" t="s">
        <v>8</v>
      </c>
    </row>
    <row r="6" spans="1:10" ht="27.75" customHeight="1" x14ac:dyDescent="0.2">
      <c r="A6" s="285"/>
      <c r="B6" s="265"/>
      <c r="C6" s="265"/>
      <c r="D6" s="269" t="s">
        <v>9</v>
      </c>
      <c r="E6" s="270"/>
      <c r="F6" s="271" t="s">
        <v>10</v>
      </c>
      <c r="G6" s="271" t="s">
        <v>11</v>
      </c>
      <c r="H6" s="268"/>
    </row>
    <row r="7" spans="1:10" ht="29.25" thickBot="1" x14ac:dyDescent="0.25">
      <c r="A7" s="285"/>
      <c r="B7" s="265"/>
      <c r="C7" s="265"/>
      <c r="D7" s="3" t="s">
        <v>12</v>
      </c>
      <c r="E7" s="3" t="s">
        <v>13</v>
      </c>
      <c r="F7" s="272"/>
      <c r="G7" s="272"/>
      <c r="H7" s="268"/>
    </row>
    <row r="8" spans="1:10" ht="15" thickBot="1" x14ac:dyDescent="0.25">
      <c r="A8" s="4">
        <v>100</v>
      </c>
      <c r="B8" s="273" t="s">
        <v>14</v>
      </c>
      <c r="C8" s="273"/>
      <c r="D8" s="273"/>
      <c r="E8" s="273"/>
      <c r="F8" s="273"/>
      <c r="G8" s="273"/>
      <c r="H8" s="274"/>
    </row>
    <row r="9" spans="1:10" ht="15" customHeight="1" x14ac:dyDescent="0.2">
      <c r="A9" s="5">
        <v>110</v>
      </c>
      <c r="B9" s="252" t="s">
        <v>15</v>
      </c>
      <c r="C9" s="253"/>
      <c r="D9" s="253"/>
      <c r="E9" s="253"/>
      <c r="F9" s="253"/>
      <c r="G9" s="253"/>
      <c r="H9" s="254"/>
    </row>
    <row r="10" spans="1:10" ht="30" x14ac:dyDescent="0.25">
      <c r="A10" s="6">
        <v>111</v>
      </c>
      <c r="B10" s="68"/>
      <c r="C10" s="7" t="s">
        <v>16</v>
      </c>
      <c r="D10" s="212" t="s">
        <v>17</v>
      </c>
      <c r="E10" s="230"/>
      <c r="F10" s="275"/>
      <c r="G10" s="275"/>
      <c r="H10" s="8"/>
    </row>
    <row r="11" spans="1:10" ht="30" x14ac:dyDescent="0.25">
      <c r="A11" s="6">
        <v>112</v>
      </c>
      <c r="B11" s="68"/>
      <c r="C11" s="7" t="s">
        <v>18</v>
      </c>
      <c r="D11" s="212"/>
      <c r="E11" s="212"/>
      <c r="F11" s="275"/>
      <c r="G11" s="275"/>
      <c r="H11" s="8"/>
    </row>
    <row r="12" spans="1:10" ht="30" x14ac:dyDescent="0.25">
      <c r="A12" s="6">
        <v>113</v>
      </c>
      <c r="B12" s="68"/>
      <c r="C12" s="7" t="s">
        <v>19</v>
      </c>
      <c r="D12" s="212"/>
      <c r="E12" s="212"/>
      <c r="F12" s="275"/>
      <c r="G12" s="275"/>
      <c r="H12" s="8"/>
    </row>
    <row r="13" spans="1:10" ht="15" x14ac:dyDescent="0.2">
      <c r="A13" s="9">
        <v>114</v>
      </c>
      <c r="B13" s="68"/>
      <c r="C13" s="10" t="s">
        <v>20</v>
      </c>
      <c r="D13" s="212"/>
      <c r="E13" s="212"/>
      <c r="F13" s="275"/>
      <c r="G13" s="275"/>
      <c r="H13" s="8"/>
    </row>
    <row r="14" spans="1:10" ht="15" x14ac:dyDescent="0.2">
      <c r="A14" s="9">
        <v>115</v>
      </c>
      <c r="B14" s="68"/>
      <c r="C14" s="10" t="s">
        <v>21</v>
      </c>
      <c r="D14" s="212"/>
      <c r="E14" s="212"/>
      <c r="F14" s="275"/>
      <c r="G14" s="275"/>
      <c r="H14" s="8"/>
    </row>
    <row r="15" spans="1:10" ht="15" x14ac:dyDescent="0.2">
      <c r="A15" s="9">
        <v>116</v>
      </c>
      <c r="B15" s="68"/>
      <c r="C15" s="10" t="s">
        <v>22</v>
      </c>
      <c r="D15" s="212"/>
      <c r="E15" s="212"/>
      <c r="F15" s="275"/>
      <c r="G15" s="275"/>
      <c r="H15" s="8"/>
    </row>
    <row r="16" spans="1:10" ht="15" x14ac:dyDescent="0.2">
      <c r="A16" s="9">
        <v>117</v>
      </c>
      <c r="B16" s="68"/>
      <c r="C16" s="10" t="s">
        <v>23</v>
      </c>
      <c r="D16" s="212"/>
      <c r="E16" s="212"/>
      <c r="F16" s="275"/>
      <c r="G16" s="275"/>
      <c r="H16" s="8"/>
    </row>
    <row r="17" spans="1:8" ht="15" x14ac:dyDescent="0.2">
      <c r="A17" s="9">
        <v>118</v>
      </c>
      <c r="B17" s="68"/>
      <c r="C17" s="10" t="s">
        <v>24</v>
      </c>
      <c r="D17" s="212"/>
      <c r="E17" s="212"/>
      <c r="F17" s="275"/>
      <c r="G17" s="275"/>
      <c r="H17" s="8"/>
    </row>
    <row r="18" spans="1:8" ht="15" x14ac:dyDescent="0.2">
      <c r="A18" s="11">
        <v>119</v>
      </c>
      <c r="B18" s="68"/>
      <c r="C18" s="12" t="s">
        <v>25</v>
      </c>
      <c r="D18" s="231"/>
      <c r="E18" s="231"/>
      <c r="F18" s="276"/>
      <c r="G18" s="276"/>
      <c r="H18" s="13"/>
    </row>
    <row r="19" spans="1:8" ht="15" customHeight="1" x14ac:dyDescent="0.2">
      <c r="A19" s="14">
        <v>120</v>
      </c>
      <c r="B19" s="239" t="s">
        <v>26</v>
      </c>
      <c r="C19" s="240"/>
      <c r="D19" s="240"/>
      <c r="E19" s="240"/>
      <c r="F19" s="240"/>
      <c r="G19" s="240"/>
      <c r="H19" s="241"/>
    </row>
    <row r="20" spans="1:8" ht="15" x14ac:dyDescent="0.25">
      <c r="A20" s="15">
        <v>121</v>
      </c>
      <c r="B20" s="68"/>
      <c r="C20" s="16" t="s">
        <v>27</v>
      </c>
      <c r="D20" s="230" t="s">
        <v>17</v>
      </c>
      <c r="E20" s="17"/>
      <c r="F20" s="17"/>
      <c r="G20" s="17"/>
      <c r="H20" s="18"/>
    </row>
    <row r="21" spans="1:8" ht="15" x14ac:dyDescent="0.25">
      <c r="A21" s="15">
        <v>122</v>
      </c>
      <c r="B21" s="68"/>
      <c r="C21" s="16" t="s">
        <v>28</v>
      </c>
      <c r="D21" s="212"/>
      <c r="E21" s="17"/>
      <c r="F21" s="17"/>
      <c r="G21" s="17"/>
      <c r="H21" s="18"/>
    </row>
    <row r="22" spans="1:8" ht="30" x14ac:dyDescent="0.25">
      <c r="A22" s="15">
        <v>123</v>
      </c>
      <c r="B22" s="68"/>
      <c r="C22" s="16" t="s">
        <v>29</v>
      </c>
      <c r="D22" s="212"/>
      <c r="E22" s="17"/>
      <c r="F22" s="17"/>
      <c r="G22" s="17"/>
      <c r="H22" s="18"/>
    </row>
    <row r="23" spans="1:8" ht="15" x14ac:dyDescent="0.25">
      <c r="A23" s="15">
        <v>124</v>
      </c>
      <c r="B23" s="68"/>
      <c r="C23" s="16" t="s">
        <v>30</v>
      </c>
      <c r="D23" s="212"/>
      <c r="E23" s="17"/>
      <c r="F23" s="17"/>
      <c r="G23" s="17"/>
      <c r="H23" s="18"/>
    </row>
    <row r="24" spans="1:8" ht="15" x14ac:dyDescent="0.25">
      <c r="A24" s="15">
        <v>125</v>
      </c>
      <c r="B24" s="68"/>
      <c r="C24" s="16" t="s">
        <v>31</v>
      </c>
      <c r="D24" s="212"/>
      <c r="E24" s="17"/>
      <c r="F24" s="17"/>
      <c r="G24" s="17"/>
      <c r="H24" s="18"/>
    </row>
    <row r="25" spans="1:8" ht="15" x14ac:dyDescent="0.25">
      <c r="A25" s="15">
        <v>129</v>
      </c>
      <c r="B25" s="68"/>
      <c r="C25" s="19" t="s">
        <v>32</v>
      </c>
      <c r="D25" s="231"/>
      <c r="E25" s="20"/>
      <c r="F25" s="20"/>
      <c r="G25" s="20"/>
      <c r="H25" s="21"/>
    </row>
    <row r="26" spans="1:8" ht="15" customHeight="1" x14ac:dyDescent="0.2">
      <c r="A26" s="14">
        <v>130</v>
      </c>
      <c r="B26" s="249" t="s">
        <v>33</v>
      </c>
      <c r="C26" s="250"/>
      <c r="D26" s="250"/>
      <c r="E26" s="250"/>
      <c r="F26" s="250"/>
      <c r="G26" s="250"/>
      <c r="H26" s="251"/>
    </row>
    <row r="27" spans="1:8" ht="15" x14ac:dyDescent="0.25">
      <c r="A27" s="22">
        <v>131</v>
      </c>
      <c r="B27" s="68"/>
      <c r="C27" s="23" t="s">
        <v>34</v>
      </c>
      <c r="D27" s="230" t="s">
        <v>17</v>
      </c>
      <c r="E27" s="17"/>
      <c r="F27" s="17"/>
      <c r="G27" s="17"/>
      <c r="H27" s="18"/>
    </row>
    <row r="28" spans="1:8" ht="15" x14ac:dyDescent="0.25">
      <c r="A28" s="22">
        <v>132</v>
      </c>
      <c r="B28" s="68"/>
      <c r="C28" s="23" t="s">
        <v>35</v>
      </c>
      <c r="D28" s="212"/>
      <c r="E28" s="17"/>
      <c r="F28" s="17"/>
      <c r="G28" s="17"/>
      <c r="H28" s="18"/>
    </row>
    <row r="29" spans="1:8" ht="30" x14ac:dyDescent="0.25">
      <c r="A29" s="22">
        <v>133</v>
      </c>
      <c r="B29" s="68"/>
      <c r="C29" s="23" t="s">
        <v>36</v>
      </c>
      <c r="D29" s="212"/>
      <c r="E29" s="17"/>
      <c r="F29" s="17"/>
      <c r="G29" s="17"/>
      <c r="H29" s="18"/>
    </row>
    <row r="30" spans="1:8" ht="15" x14ac:dyDescent="0.25">
      <c r="A30" s="22">
        <v>134</v>
      </c>
      <c r="B30" s="68"/>
      <c r="C30" s="23" t="s">
        <v>37</v>
      </c>
      <c r="D30" s="212"/>
      <c r="E30" s="17"/>
      <c r="F30" s="17"/>
      <c r="G30" s="17"/>
      <c r="H30" s="18"/>
    </row>
    <row r="31" spans="1:8" ht="15" x14ac:dyDescent="0.25">
      <c r="A31" s="22">
        <v>135</v>
      </c>
      <c r="B31" s="68"/>
      <c r="C31" s="23" t="s">
        <v>38</v>
      </c>
      <c r="D31" s="212"/>
      <c r="E31" s="17"/>
      <c r="F31" s="17"/>
      <c r="G31" s="17"/>
      <c r="H31" s="18"/>
    </row>
    <row r="32" spans="1:8" ht="15" x14ac:dyDescent="0.25">
      <c r="A32" s="6">
        <v>139</v>
      </c>
      <c r="B32" s="68"/>
      <c r="C32" s="24" t="s">
        <v>39</v>
      </c>
      <c r="D32" s="231"/>
      <c r="E32" s="20"/>
      <c r="F32" s="20"/>
      <c r="G32" s="20"/>
      <c r="H32" s="21"/>
    </row>
    <row r="33" spans="1:8" ht="15" customHeight="1" x14ac:dyDescent="0.2">
      <c r="A33" s="14">
        <v>140</v>
      </c>
      <c r="B33" s="249" t="s">
        <v>40</v>
      </c>
      <c r="C33" s="250"/>
      <c r="D33" s="250"/>
      <c r="E33" s="250"/>
      <c r="F33" s="250"/>
      <c r="G33" s="250"/>
      <c r="H33" s="251"/>
    </row>
    <row r="34" spans="1:8" ht="15.75" customHeight="1" x14ac:dyDescent="0.25">
      <c r="A34" s="25">
        <v>141</v>
      </c>
      <c r="B34" s="68"/>
      <c r="C34" s="26" t="s">
        <v>41</v>
      </c>
      <c r="D34" s="230" t="s">
        <v>17</v>
      </c>
      <c r="E34" s="17"/>
      <c r="F34" s="17"/>
      <c r="G34" s="17"/>
      <c r="H34" s="217" t="s">
        <v>42</v>
      </c>
    </row>
    <row r="35" spans="1:8" ht="15" x14ac:dyDescent="0.25">
      <c r="A35" s="25">
        <v>142</v>
      </c>
      <c r="B35" s="68"/>
      <c r="C35" s="26" t="s">
        <v>43</v>
      </c>
      <c r="D35" s="212"/>
      <c r="E35" s="17"/>
      <c r="F35" s="17"/>
      <c r="G35" s="17"/>
      <c r="H35" s="235"/>
    </row>
    <row r="36" spans="1:8" ht="30" x14ac:dyDescent="0.25">
      <c r="A36" s="25">
        <v>143</v>
      </c>
      <c r="B36" s="68"/>
      <c r="C36" s="26" t="s">
        <v>44</v>
      </c>
      <c r="D36" s="212"/>
      <c r="E36" s="17"/>
      <c r="F36" s="17"/>
      <c r="G36" s="17"/>
      <c r="H36" s="235"/>
    </row>
    <row r="37" spans="1:8" ht="15" x14ac:dyDescent="0.25">
      <c r="A37" s="25">
        <v>144</v>
      </c>
      <c r="B37" s="68"/>
      <c r="C37" s="26" t="s">
        <v>45</v>
      </c>
      <c r="D37" s="212"/>
      <c r="E37" s="17"/>
      <c r="F37" s="17"/>
      <c r="G37" s="17"/>
      <c r="H37" s="235"/>
    </row>
    <row r="38" spans="1:8" ht="15" x14ac:dyDescent="0.25">
      <c r="A38" s="25">
        <v>145</v>
      </c>
      <c r="B38" s="68"/>
      <c r="C38" s="26" t="s">
        <v>46</v>
      </c>
      <c r="D38" s="212"/>
      <c r="E38" s="17"/>
      <c r="F38" s="17"/>
      <c r="G38" s="17"/>
      <c r="H38" s="235"/>
    </row>
    <row r="39" spans="1:8" ht="15" x14ac:dyDescent="0.25">
      <c r="A39" s="25">
        <v>146</v>
      </c>
      <c r="B39" s="68"/>
      <c r="C39" s="26" t="s">
        <v>47</v>
      </c>
      <c r="D39" s="212"/>
      <c r="E39" s="17"/>
      <c r="F39" s="17"/>
      <c r="G39" s="17"/>
      <c r="H39" s="235"/>
    </row>
    <row r="40" spans="1:8" ht="15" x14ac:dyDescent="0.25">
      <c r="A40" s="6">
        <v>149</v>
      </c>
      <c r="B40" s="68"/>
      <c r="C40" s="27" t="s">
        <v>48</v>
      </c>
      <c r="D40" s="231"/>
      <c r="E40" s="20"/>
      <c r="F40" s="20"/>
      <c r="G40" s="20"/>
      <c r="H40" s="218"/>
    </row>
    <row r="41" spans="1:8" ht="15" customHeight="1" x14ac:dyDescent="0.2">
      <c r="A41" s="14">
        <v>150</v>
      </c>
      <c r="B41" s="249" t="s">
        <v>49</v>
      </c>
      <c r="C41" s="250"/>
      <c r="D41" s="250"/>
      <c r="E41" s="250"/>
      <c r="F41" s="250"/>
      <c r="G41" s="250"/>
      <c r="H41" s="251"/>
    </row>
    <row r="42" spans="1:8" ht="15" x14ac:dyDescent="0.25">
      <c r="A42" s="28">
        <v>151</v>
      </c>
      <c r="B42" s="68"/>
      <c r="C42" s="29" t="s">
        <v>50</v>
      </c>
      <c r="D42" s="230" t="s">
        <v>17</v>
      </c>
      <c r="E42" s="17"/>
      <c r="F42" s="17"/>
      <c r="G42" s="17"/>
      <c r="H42" s="18"/>
    </row>
    <row r="43" spans="1:8" ht="15" x14ac:dyDescent="0.25">
      <c r="A43" s="28">
        <v>152</v>
      </c>
      <c r="B43" s="68"/>
      <c r="C43" s="29" t="s">
        <v>51</v>
      </c>
      <c r="D43" s="212"/>
      <c r="E43" s="17"/>
      <c r="F43" s="17"/>
      <c r="G43" s="17"/>
      <c r="H43" s="18"/>
    </row>
    <row r="44" spans="1:8" ht="15" x14ac:dyDescent="0.25">
      <c r="A44" s="28">
        <v>153</v>
      </c>
      <c r="B44" s="68"/>
      <c r="C44" s="29" t="s">
        <v>52</v>
      </c>
      <c r="D44" s="212"/>
      <c r="E44" s="17"/>
      <c r="F44" s="17"/>
      <c r="G44" s="17"/>
      <c r="H44" s="18"/>
    </row>
    <row r="45" spans="1:8" ht="30" x14ac:dyDescent="0.25">
      <c r="A45" s="28">
        <v>154</v>
      </c>
      <c r="B45" s="68"/>
      <c r="C45" s="29" t="s">
        <v>53</v>
      </c>
      <c r="D45" s="212"/>
      <c r="E45" s="17"/>
      <c r="F45" s="17"/>
      <c r="G45" s="17"/>
      <c r="H45" s="18"/>
    </row>
    <row r="46" spans="1:8" ht="15" x14ac:dyDescent="0.25">
      <c r="A46" s="28">
        <v>155</v>
      </c>
      <c r="B46" s="68"/>
      <c r="C46" s="29" t="s">
        <v>54</v>
      </c>
      <c r="D46" s="212"/>
      <c r="E46" s="17"/>
      <c r="F46" s="17"/>
      <c r="G46" s="17"/>
      <c r="H46" s="18"/>
    </row>
    <row r="47" spans="1:8" ht="15" x14ac:dyDescent="0.25">
      <c r="A47" s="28">
        <v>156</v>
      </c>
      <c r="B47" s="68"/>
      <c r="C47" s="29" t="s">
        <v>55</v>
      </c>
      <c r="D47" s="212"/>
      <c r="E47" s="17"/>
      <c r="F47" s="17"/>
      <c r="G47" s="17"/>
      <c r="H47" s="18"/>
    </row>
    <row r="48" spans="1:8" ht="15" x14ac:dyDescent="0.25">
      <c r="A48" s="42">
        <v>159</v>
      </c>
      <c r="B48" s="171"/>
      <c r="C48" s="172" t="s">
        <v>56</v>
      </c>
      <c r="D48" s="212"/>
      <c r="E48" s="17"/>
      <c r="F48" s="17"/>
      <c r="G48" s="17"/>
      <c r="H48" s="18"/>
    </row>
    <row r="49" spans="1:8" ht="15" customHeight="1" x14ac:dyDescent="0.2">
      <c r="A49" s="14">
        <v>160</v>
      </c>
      <c r="B49" s="249" t="s">
        <v>57</v>
      </c>
      <c r="C49" s="250"/>
      <c r="D49" s="250"/>
      <c r="E49" s="250"/>
      <c r="F49" s="250"/>
      <c r="G49" s="250"/>
      <c r="H49" s="251"/>
    </row>
    <row r="50" spans="1:8" ht="30" x14ac:dyDescent="0.25">
      <c r="A50" s="31">
        <v>161</v>
      </c>
      <c r="B50" s="68"/>
      <c r="C50" s="32" t="s">
        <v>58</v>
      </c>
      <c r="D50" s="230" t="s">
        <v>17</v>
      </c>
      <c r="E50" s="17"/>
      <c r="F50" s="17"/>
      <c r="G50" s="17"/>
      <c r="H50" s="18"/>
    </row>
    <row r="51" spans="1:8" ht="15" x14ac:dyDescent="0.25">
      <c r="A51" s="31">
        <v>162</v>
      </c>
      <c r="B51" s="68"/>
      <c r="C51" s="33" t="s">
        <v>59</v>
      </c>
      <c r="D51" s="212"/>
      <c r="E51" s="17"/>
      <c r="F51" s="17"/>
      <c r="G51" s="17"/>
      <c r="H51" s="18"/>
    </row>
    <row r="52" spans="1:8" ht="30" x14ac:dyDescent="0.25">
      <c r="A52" s="31">
        <v>163</v>
      </c>
      <c r="B52" s="68"/>
      <c r="C52" s="33" t="s">
        <v>60</v>
      </c>
      <c r="D52" s="212"/>
      <c r="E52" s="17"/>
      <c r="F52" s="17"/>
      <c r="G52" s="17"/>
      <c r="H52" s="18"/>
    </row>
    <row r="53" spans="1:8" ht="15" x14ac:dyDescent="0.25">
      <c r="A53" s="31">
        <v>164</v>
      </c>
      <c r="B53" s="68"/>
      <c r="C53" s="33" t="s">
        <v>61</v>
      </c>
      <c r="D53" s="212"/>
      <c r="E53" s="17"/>
      <c r="F53" s="17"/>
      <c r="G53" s="17"/>
      <c r="H53" s="18"/>
    </row>
    <row r="54" spans="1:8" ht="15" x14ac:dyDescent="0.25">
      <c r="A54" s="31">
        <v>165</v>
      </c>
      <c r="B54" s="68"/>
      <c r="C54" s="33" t="s">
        <v>62</v>
      </c>
      <c r="D54" s="212"/>
      <c r="E54" s="17"/>
      <c r="F54" s="17"/>
      <c r="G54" s="17"/>
      <c r="H54" s="18"/>
    </row>
    <row r="55" spans="1:8" ht="15" x14ac:dyDescent="0.25">
      <c r="A55" s="6">
        <v>166</v>
      </c>
      <c r="B55" s="68"/>
      <c r="C55" s="34" t="s">
        <v>63</v>
      </c>
      <c r="D55" s="212"/>
      <c r="E55" s="17"/>
      <c r="F55" s="17"/>
      <c r="G55" s="17"/>
      <c r="H55" s="18"/>
    </row>
    <row r="56" spans="1:8" ht="15" x14ac:dyDescent="0.25">
      <c r="A56" s="6">
        <v>169</v>
      </c>
      <c r="B56" s="68"/>
      <c r="C56" s="35" t="s">
        <v>64</v>
      </c>
      <c r="D56" s="231"/>
      <c r="E56" s="20"/>
      <c r="F56" s="20"/>
      <c r="G56" s="20"/>
      <c r="H56" s="21"/>
    </row>
    <row r="57" spans="1:8" ht="15" customHeight="1" x14ac:dyDescent="0.2">
      <c r="A57" s="14">
        <v>170</v>
      </c>
      <c r="B57" s="239" t="s">
        <v>65</v>
      </c>
      <c r="C57" s="240"/>
      <c r="D57" s="240"/>
      <c r="E57" s="240"/>
      <c r="F57" s="240"/>
      <c r="G57" s="240"/>
      <c r="H57" s="241"/>
    </row>
    <row r="58" spans="1:8" ht="15" x14ac:dyDescent="0.25">
      <c r="A58" s="36">
        <v>171</v>
      </c>
      <c r="B58" s="68"/>
      <c r="C58" s="37" t="s">
        <v>66</v>
      </c>
      <c r="D58" s="212" t="s">
        <v>17</v>
      </c>
      <c r="E58" s="17"/>
      <c r="F58" s="17"/>
      <c r="G58" s="17"/>
      <c r="H58" s="18"/>
    </row>
    <row r="59" spans="1:8" ht="15" x14ac:dyDescent="0.25">
      <c r="A59" s="36">
        <v>172</v>
      </c>
      <c r="B59" s="68"/>
      <c r="C59" s="37" t="s">
        <v>67</v>
      </c>
      <c r="D59" s="212"/>
      <c r="E59" s="17"/>
      <c r="F59" s="17"/>
      <c r="G59" s="17"/>
      <c r="H59" s="18"/>
    </row>
    <row r="60" spans="1:8" ht="14.25" customHeight="1" x14ac:dyDescent="0.25">
      <c r="A60" s="36">
        <v>173</v>
      </c>
      <c r="B60" s="68"/>
      <c r="C60" s="37" t="s">
        <v>68</v>
      </c>
      <c r="D60" s="212"/>
      <c r="E60" s="17"/>
      <c r="F60" s="17"/>
      <c r="G60" s="17"/>
      <c r="H60" s="18"/>
    </row>
    <row r="61" spans="1:8" ht="15" x14ac:dyDescent="0.25">
      <c r="A61" s="36">
        <v>174</v>
      </c>
      <c r="B61" s="68"/>
      <c r="C61" s="37" t="s">
        <v>69</v>
      </c>
      <c r="D61" s="212"/>
      <c r="E61" s="17"/>
      <c r="F61" s="17"/>
      <c r="G61" s="17"/>
      <c r="H61" s="18"/>
    </row>
    <row r="62" spans="1:8" ht="15" x14ac:dyDescent="0.25">
      <c r="A62" s="36">
        <v>175</v>
      </c>
      <c r="B62" s="68"/>
      <c r="C62" s="37" t="s">
        <v>70</v>
      </c>
      <c r="D62" s="212"/>
      <c r="E62" s="17"/>
      <c r="F62" s="17"/>
      <c r="G62" s="17"/>
      <c r="H62" s="18"/>
    </row>
    <row r="63" spans="1:8" ht="15" x14ac:dyDescent="0.25">
      <c r="A63" s="6">
        <v>179</v>
      </c>
      <c r="B63" s="68"/>
      <c r="C63" s="38" t="s">
        <v>71</v>
      </c>
      <c r="D63" s="231"/>
      <c r="E63" s="20"/>
      <c r="F63" s="20"/>
      <c r="G63" s="20"/>
      <c r="H63" s="21"/>
    </row>
    <row r="64" spans="1:8" ht="15" customHeight="1" x14ac:dyDescent="0.2">
      <c r="A64" s="14">
        <v>180</v>
      </c>
      <c r="B64" s="239" t="s">
        <v>72</v>
      </c>
      <c r="C64" s="240"/>
      <c r="D64" s="240"/>
      <c r="E64" s="240"/>
      <c r="F64" s="240"/>
      <c r="G64" s="240"/>
      <c r="H64" s="241"/>
    </row>
    <row r="65" spans="1:8" ht="30" x14ac:dyDescent="0.25">
      <c r="A65" s="39">
        <v>181</v>
      </c>
      <c r="B65" s="68"/>
      <c r="C65" s="40" t="s">
        <v>73</v>
      </c>
      <c r="D65" s="230" t="s">
        <v>17</v>
      </c>
      <c r="E65" s="230"/>
      <c r="F65" s="230"/>
      <c r="G65" s="230"/>
      <c r="H65" s="18"/>
    </row>
    <row r="66" spans="1:8" ht="15" x14ac:dyDescent="0.25">
      <c r="A66" s="39">
        <v>182</v>
      </c>
      <c r="B66" s="68"/>
      <c r="C66" s="41" t="s">
        <v>74</v>
      </c>
      <c r="D66" s="212"/>
      <c r="E66" s="212"/>
      <c r="F66" s="212"/>
      <c r="G66" s="212"/>
      <c r="H66" s="18"/>
    </row>
    <row r="67" spans="1:8" ht="15" x14ac:dyDescent="0.25">
      <c r="A67" s="39">
        <v>183</v>
      </c>
      <c r="B67" s="68"/>
      <c r="C67" s="41" t="s">
        <v>75</v>
      </c>
      <c r="D67" s="212"/>
      <c r="E67" s="212"/>
      <c r="F67" s="212"/>
      <c r="G67" s="212"/>
      <c r="H67" s="18"/>
    </row>
    <row r="68" spans="1:8" ht="30" x14ac:dyDescent="0.25">
      <c r="A68" s="39">
        <v>184</v>
      </c>
      <c r="B68" s="68"/>
      <c r="C68" s="41" t="s">
        <v>76</v>
      </c>
      <c r="D68" s="212"/>
      <c r="E68" s="212"/>
      <c r="F68" s="212"/>
      <c r="G68" s="212"/>
      <c r="H68" s="18"/>
    </row>
    <row r="69" spans="1:8" ht="15" x14ac:dyDescent="0.25">
      <c r="A69" s="6">
        <v>185</v>
      </c>
      <c r="B69" s="68"/>
      <c r="C69" s="34" t="s">
        <v>77</v>
      </c>
      <c r="D69" s="212"/>
      <c r="E69" s="212"/>
      <c r="F69" s="212"/>
      <c r="G69" s="212"/>
      <c r="H69" s="18"/>
    </row>
    <row r="70" spans="1:8" ht="15" x14ac:dyDescent="0.25">
      <c r="A70" s="6">
        <v>186</v>
      </c>
      <c r="B70" s="68"/>
      <c r="C70" s="34" t="s">
        <v>78</v>
      </c>
      <c r="D70" s="212"/>
      <c r="E70" s="212"/>
      <c r="F70" s="212"/>
      <c r="G70" s="212"/>
      <c r="H70" s="18"/>
    </row>
    <row r="71" spans="1:8" ht="15" x14ac:dyDescent="0.25">
      <c r="A71" s="6">
        <v>187</v>
      </c>
      <c r="B71" s="68"/>
      <c r="C71" s="34" t="s">
        <v>79</v>
      </c>
      <c r="D71" s="212"/>
      <c r="E71" s="212"/>
      <c r="F71" s="212"/>
      <c r="G71" s="212"/>
      <c r="H71" s="18"/>
    </row>
    <row r="72" spans="1:8" ht="15" x14ac:dyDescent="0.25">
      <c r="A72" s="6">
        <v>188</v>
      </c>
      <c r="B72" s="68"/>
      <c r="C72" s="34" t="s">
        <v>80</v>
      </c>
      <c r="D72" s="212"/>
      <c r="E72" s="212"/>
      <c r="F72" s="212"/>
      <c r="G72" s="212"/>
      <c r="H72" s="18"/>
    </row>
    <row r="73" spans="1:8" ht="15" x14ac:dyDescent="0.25">
      <c r="A73" s="42">
        <v>189</v>
      </c>
      <c r="B73" s="68"/>
      <c r="C73" s="43" t="s">
        <v>81</v>
      </c>
      <c r="D73" s="231"/>
      <c r="E73" s="231"/>
      <c r="F73" s="231"/>
      <c r="G73" s="231"/>
      <c r="H73" s="18"/>
    </row>
    <row r="74" spans="1:8" ht="15" customHeight="1" x14ac:dyDescent="0.2">
      <c r="A74" s="14">
        <v>190</v>
      </c>
      <c r="B74" s="239" t="s">
        <v>82</v>
      </c>
      <c r="C74" s="240"/>
      <c r="D74" s="240"/>
      <c r="E74" s="240"/>
      <c r="F74" s="240"/>
      <c r="G74" s="240"/>
      <c r="H74" s="241"/>
    </row>
    <row r="75" spans="1:8" ht="15" x14ac:dyDescent="0.25">
      <c r="A75" s="6">
        <v>191</v>
      </c>
      <c r="B75" s="68"/>
      <c r="C75" s="44" t="s">
        <v>83</v>
      </c>
      <c r="D75" s="179" t="s">
        <v>17</v>
      </c>
      <c r="E75" s="45"/>
      <c r="F75" s="45"/>
      <c r="G75" s="45"/>
      <c r="H75" s="46"/>
    </row>
    <row r="76" spans="1:8" ht="15" x14ac:dyDescent="0.25">
      <c r="A76" s="187">
        <v>192</v>
      </c>
      <c r="B76" s="188"/>
      <c r="C76" s="189" t="s">
        <v>84</v>
      </c>
      <c r="D76" s="182"/>
      <c r="E76" s="17"/>
      <c r="F76" s="17"/>
      <c r="G76" s="181" t="s">
        <v>17</v>
      </c>
      <c r="H76" s="18"/>
    </row>
    <row r="77" spans="1:8" ht="15.75" thickBot="1" x14ac:dyDescent="0.3">
      <c r="A77" s="42">
        <v>193</v>
      </c>
      <c r="B77" s="116"/>
      <c r="C77" s="197" t="s">
        <v>85</v>
      </c>
      <c r="D77" s="198"/>
      <c r="E77" s="198"/>
      <c r="F77" s="198"/>
      <c r="G77" s="176" t="s">
        <v>17</v>
      </c>
      <c r="H77" s="199"/>
    </row>
    <row r="78" spans="1:8" ht="15" thickBot="1" x14ac:dyDescent="0.25">
      <c r="A78" s="4">
        <v>500</v>
      </c>
      <c r="B78" s="273" t="s">
        <v>86</v>
      </c>
      <c r="C78" s="273"/>
      <c r="D78" s="273"/>
      <c r="E78" s="273"/>
      <c r="F78" s="273"/>
      <c r="G78" s="273"/>
      <c r="H78" s="274"/>
    </row>
    <row r="79" spans="1:8" ht="15" customHeight="1" x14ac:dyDescent="0.2">
      <c r="A79" s="5">
        <v>510</v>
      </c>
      <c r="B79" s="287" t="s">
        <v>87</v>
      </c>
      <c r="C79" s="288"/>
      <c r="D79" s="288"/>
      <c r="E79" s="288"/>
      <c r="F79" s="288"/>
      <c r="G79" s="288"/>
      <c r="H79" s="289"/>
    </row>
    <row r="80" spans="1:8" ht="15" x14ac:dyDescent="0.25">
      <c r="A80" s="6">
        <v>511</v>
      </c>
      <c r="B80" s="47"/>
      <c r="C80" s="48" t="s">
        <v>88</v>
      </c>
      <c r="D80" s="230" t="s">
        <v>17</v>
      </c>
      <c r="E80" s="17"/>
      <c r="F80" s="17"/>
      <c r="G80" s="17"/>
      <c r="H80" s="49"/>
    </row>
    <row r="81" spans="1:8" ht="15" x14ac:dyDescent="0.25">
      <c r="A81" s="6">
        <v>512</v>
      </c>
      <c r="B81" s="47"/>
      <c r="C81" s="48" t="s">
        <v>89</v>
      </c>
      <c r="D81" s="212"/>
      <c r="E81" s="17"/>
      <c r="F81" s="17"/>
      <c r="G81" s="17"/>
      <c r="H81" s="49"/>
    </row>
    <row r="82" spans="1:8" ht="15" x14ac:dyDescent="0.25">
      <c r="A82" s="6">
        <v>513</v>
      </c>
      <c r="B82" s="47"/>
      <c r="C82" s="48" t="s">
        <v>90</v>
      </c>
      <c r="D82" s="212"/>
      <c r="E82" s="17"/>
      <c r="F82" s="17"/>
      <c r="G82" s="17"/>
      <c r="H82" s="49"/>
    </row>
    <row r="83" spans="1:8" ht="15" x14ac:dyDescent="0.25">
      <c r="A83" s="6">
        <v>514</v>
      </c>
      <c r="B83" s="47"/>
      <c r="C83" s="48" t="s">
        <v>91</v>
      </c>
      <c r="D83" s="212"/>
      <c r="E83" s="17"/>
      <c r="F83" s="17"/>
      <c r="G83" s="17"/>
      <c r="H83" s="49"/>
    </row>
    <row r="84" spans="1:8" ht="15" x14ac:dyDescent="0.25">
      <c r="A84" s="6">
        <v>518</v>
      </c>
      <c r="B84" s="47"/>
      <c r="C84" s="48" t="s">
        <v>92</v>
      </c>
      <c r="D84" s="212"/>
      <c r="E84" s="17"/>
      <c r="F84" s="17"/>
      <c r="G84" s="17"/>
      <c r="H84" s="49"/>
    </row>
    <row r="85" spans="1:8" ht="15" x14ac:dyDescent="0.25">
      <c r="A85" s="6">
        <v>519</v>
      </c>
      <c r="B85" s="68"/>
      <c r="C85" s="50" t="s">
        <v>93</v>
      </c>
      <c r="D85" s="231"/>
      <c r="E85" s="20"/>
      <c r="F85" s="20"/>
      <c r="G85" s="20"/>
      <c r="H85" s="51"/>
    </row>
    <row r="86" spans="1:8" ht="15" customHeight="1" x14ac:dyDescent="0.2">
      <c r="A86" s="14">
        <v>520</v>
      </c>
      <c r="B86" s="249" t="s">
        <v>94</v>
      </c>
      <c r="C86" s="250"/>
      <c r="D86" s="250"/>
      <c r="E86" s="250"/>
      <c r="F86" s="250"/>
      <c r="G86" s="250"/>
      <c r="H86" s="251"/>
    </row>
    <row r="87" spans="1:8" ht="15" x14ac:dyDescent="0.25">
      <c r="A87" s="52">
        <v>521</v>
      </c>
      <c r="B87" s="47"/>
      <c r="C87" s="53" t="s">
        <v>95</v>
      </c>
      <c r="D87" s="230" t="s">
        <v>17</v>
      </c>
      <c r="E87" s="17"/>
      <c r="F87" s="17"/>
      <c r="G87" s="17"/>
      <c r="H87" s="49"/>
    </row>
    <row r="88" spans="1:8" ht="15" x14ac:dyDescent="0.25">
      <c r="A88" s="52">
        <v>522</v>
      </c>
      <c r="B88" s="47"/>
      <c r="C88" s="53" t="s">
        <v>96</v>
      </c>
      <c r="D88" s="212"/>
      <c r="E88" s="17"/>
      <c r="F88" s="17"/>
      <c r="G88" s="17"/>
      <c r="H88" s="49"/>
    </row>
    <row r="89" spans="1:8" ht="15" x14ac:dyDescent="0.25">
      <c r="A89" s="52">
        <v>523</v>
      </c>
      <c r="B89" s="47"/>
      <c r="C89" s="53" t="s">
        <v>97</v>
      </c>
      <c r="D89" s="212"/>
      <c r="E89" s="17"/>
      <c r="F89" s="17"/>
      <c r="G89" s="17"/>
      <c r="H89" s="49"/>
    </row>
    <row r="90" spans="1:8" ht="15" x14ac:dyDescent="0.25">
      <c r="A90" s="52">
        <v>524</v>
      </c>
      <c r="B90" s="47"/>
      <c r="C90" s="53" t="s">
        <v>98</v>
      </c>
      <c r="D90" s="212"/>
      <c r="E90" s="17"/>
      <c r="F90" s="17"/>
      <c r="G90" s="17"/>
      <c r="H90" s="49"/>
    </row>
    <row r="91" spans="1:8" ht="15" x14ac:dyDescent="0.25">
      <c r="A91" s="52">
        <v>525</v>
      </c>
      <c r="B91" s="47"/>
      <c r="C91" s="53" t="s">
        <v>99</v>
      </c>
      <c r="D91" s="212"/>
      <c r="E91" s="17"/>
      <c r="F91" s="17"/>
      <c r="G91" s="17"/>
      <c r="H91" s="49"/>
    </row>
    <row r="92" spans="1:8" ht="15" x14ac:dyDescent="0.25">
      <c r="A92" s="52">
        <v>526</v>
      </c>
      <c r="B92" s="47"/>
      <c r="C92" s="53" t="s">
        <v>100</v>
      </c>
      <c r="D92" s="212"/>
      <c r="E92" s="17"/>
      <c r="F92" s="17"/>
      <c r="G92" s="17"/>
      <c r="H92" s="49"/>
    </row>
    <row r="93" spans="1:8" ht="15" x14ac:dyDescent="0.25">
      <c r="A93" s="52">
        <v>527</v>
      </c>
      <c r="B93" s="47"/>
      <c r="C93" s="54" t="s">
        <v>101</v>
      </c>
      <c r="D93" s="212"/>
      <c r="E93" s="17"/>
      <c r="F93" s="17"/>
      <c r="G93" s="17"/>
      <c r="H93" s="49"/>
    </row>
    <row r="94" spans="1:8" ht="15" x14ac:dyDescent="0.25">
      <c r="A94" s="6">
        <v>529</v>
      </c>
      <c r="B94" s="68"/>
      <c r="C94" s="54" t="s">
        <v>102</v>
      </c>
      <c r="D94" s="231"/>
      <c r="E94" s="20"/>
      <c r="F94" s="20"/>
      <c r="G94" s="20"/>
      <c r="H94" s="51"/>
    </row>
    <row r="95" spans="1:8" ht="15" customHeight="1" x14ac:dyDescent="0.2">
      <c r="A95" s="14">
        <v>530</v>
      </c>
      <c r="B95" s="249" t="s">
        <v>103</v>
      </c>
      <c r="C95" s="250"/>
      <c r="D95" s="250"/>
      <c r="E95" s="250"/>
      <c r="F95" s="250"/>
      <c r="G95" s="250"/>
      <c r="H95" s="251"/>
    </row>
    <row r="96" spans="1:8" ht="15" x14ac:dyDescent="0.25">
      <c r="A96" s="55">
        <v>531</v>
      </c>
      <c r="B96" s="68"/>
      <c r="C96" s="56" t="s">
        <v>104</v>
      </c>
      <c r="D96" s="230" t="s">
        <v>17</v>
      </c>
      <c r="E96" s="17"/>
      <c r="F96" s="17"/>
      <c r="G96" s="17"/>
      <c r="H96" s="49"/>
    </row>
    <row r="97" spans="1:8" ht="15" x14ac:dyDescent="0.25">
      <c r="A97" s="55">
        <v>532</v>
      </c>
      <c r="B97" s="68"/>
      <c r="C97" s="56" t="s">
        <v>105</v>
      </c>
      <c r="D97" s="212"/>
      <c r="E97" s="17"/>
      <c r="F97" s="17"/>
      <c r="G97" s="17"/>
      <c r="H97" s="49"/>
    </row>
    <row r="98" spans="1:8" ht="15" x14ac:dyDescent="0.25">
      <c r="A98" s="190">
        <v>533</v>
      </c>
      <c r="B98" s="191"/>
      <c r="C98" s="192" t="s">
        <v>106</v>
      </c>
      <c r="D98" s="212"/>
      <c r="E98" s="17"/>
      <c r="F98" s="17"/>
      <c r="G98" s="17"/>
      <c r="H98" s="49"/>
    </row>
    <row r="99" spans="1:8" ht="15" x14ac:dyDescent="0.25">
      <c r="A99" s="55">
        <v>534</v>
      </c>
      <c r="B99" s="68"/>
      <c r="C99" s="56" t="s">
        <v>107</v>
      </c>
      <c r="D99" s="212"/>
      <c r="E99" s="17"/>
      <c r="F99" s="17"/>
      <c r="G99" s="17"/>
      <c r="H99" s="49"/>
    </row>
    <row r="100" spans="1:8" ht="15" x14ac:dyDescent="0.25">
      <c r="A100" s="55">
        <v>535</v>
      </c>
      <c r="B100" s="68"/>
      <c r="C100" s="56" t="s">
        <v>108</v>
      </c>
      <c r="D100" s="212"/>
      <c r="E100" s="17"/>
      <c r="F100" s="17"/>
      <c r="G100" s="17"/>
      <c r="H100" s="49"/>
    </row>
    <row r="101" spans="1:8" ht="15" x14ac:dyDescent="0.25">
      <c r="A101" s="55">
        <v>536</v>
      </c>
      <c r="B101" s="68"/>
      <c r="C101" s="56" t="s">
        <v>109</v>
      </c>
      <c r="D101" s="212"/>
      <c r="E101" s="17"/>
      <c r="F101" s="17"/>
      <c r="G101" s="17"/>
      <c r="H101" s="49"/>
    </row>
    <row r="102" spans="1:8" ht="15" x14ac:dyDescent="0.25">
      <c r="A102" s="55">
        <v>537</v>
      </c>
      <c r="B102" s="68"/>
      <c r="C102" s="56" t="s">
        <v>110</v>
      </c>
      <c r="D102" s="212"/>
      <c r="E102" s="17"/>
      <c r="F102" s="17"/>
      <c r="G102" s="17"/>
      <c r="H102" s="49"/>
    </row>
    <row r="103" spans="1:8" ht="15" x14ac:dyDescent="0.25">
      <c r="A103" s="55">
        <v>538</v>
      </c>
      <c r="B103" s="68"/>
      <c r="C103" s="56" t="s">
        <v>111</v>
      </c>
      <c r="D103" s="212"/>
      <c r="E103" s="17"/>
      <c r="F103" s="17"/>
      <c r="G103" s="17"/>
      <c r="H103" s="49"/>
    </row>
    <row r="104" spans="1:8" ht="15" x14ac:dyDescent="0.25">
      <c r="A104" s="55">
        <v>539</v>
      </c>
      <c r="B104" s="68"/>
      <c r="C104" s="205" t="s">
        <v>112</v>
      </c>
      <c r="D104" s="231"/>
      <c r="E104" s="20"/>
      <c r="F104" s="20"/>
      <c r="G104" s="20"/>
      <c r="H104" s="51"/>
    </row>
    <row r="105" spans="1:8" ht="15" customHeight="1" x14ac:dyDescent="0.2">
      <c r="A105" s="14">
        <v>540</v>
      </c>
      <c r="B105" s="249" t="s">
        <v>113</v>
      </c>
      <c r="C105" s="250"/>
      <c r="D105" s="250"/>
      <c r="E105" s="250"/>
      <c r="F105" s="250"/>
      <c r="G105" s="250"/>
      <c r="H105" s="251"/>
    </row>
    <row r="106" spans="1:8" ht="15" x14ac:dyDescent="0.25">
      <c r="A106" s="57">
        <v>541</v>
      </c>
      <c r="B106" s="68"/>
      <c r="C106" s="58" t="s">
        <v>114</v>
      </c>
      <c r="D106" s="59" t="s">
        <v>17</v>
      </c>
      <c r="E106" s="59"/>
      <c r="F106" s="59"/>
      <c r="G106" s="59"/>
      <c r="H106" s="60"/>
    </row>
    <row r="107" spans="1:8" ht="15" x14ac:dyDescent="0.25">
      <c r="A107" s="57">
        <v>542</v>
      </c>
      <c r="B107" s="68"/>
      <c r="C107" s="58" t="s">
        <v>115</v>
      </c>
      <c r="D107" s="59"/>
      <c r="E107" s="59"/>
      <c r="F107" s="59"/>
      <c r="G107" s="59" t="s">
        <v>17</v>
      </c>
      <c r="H107" s="60"/>
    </row>
    <row r="108" spans="1:8" ht="15" x14ac:dyDescent="0.25">
      <c r="A108" s="57">
        <v>543</v>
      </c>
      <c r="B108" s="68"/>
      <c r="C108" s="58" t="s">
        <v>116</v>
      </c>
      <c r="D108" s="59"/>
      <c r="E108" s="59"/>
      <c r="F108" s="59"/>
      <c r="G108" s="59" t="s">
        <v>17</v>
      </c>
      <c r="H108" s="60"/>
    </row>
    <row r="109" spans="1:8" ht="30" x14ac:dyDescent="0.25">
      <c r="A109" s="6">
        <v>544</v>
      </c>
      <c r="B109" s="47"/>
      <c r="C109" s="61" t="s">
        <v>117</v>
      </c>
      <c r="D109" s="179" t="s">
        <v>17</v>
      </c>
      <c r="E109" s="179"/>
      <c r="F109" s="179" t="s">
        <v>17</v>
      </c>
      <c r="G109" s="179"/>
      <c r="H109" s="60" t="s">
        <v>118</v>
      </c>
    </row>
    <row r="110" spans="1:8" ht="15" x14ac:dyDescent="0.25">
      <c r="A110" s="57">
        <v>545</v>
      </c>
      <c r="B110" s="68"/>
      <c r="C110" s="58" t="s">
        <v>119</v>
      </c>
      <c r="D110" s="179"/>
      <c r="E110" s="179"/>
      <c r="F110" s="179"/>
      <c r="G110" s="179" t="s">
        <v>17</v>
      </c>
      <c r="H110" s="60"/>
    </row>
    <row r="111" spans="1:8" ht="15" x14ac:dyDescent="0.25">
      <c r="A111" s="57">
        <v>549</v>
      </c>
      <c r="B111" s="68"/>
      <c r="C111" s="58" t="s">
        <v>120</v>
      </c>
      <c r="D111" s="179"/>
      <c r="E111" s="179"/>
      <c r="F111" s="179"/>
      <c r="G111" s="179" t="s">
        <v>17</v>
      </c>
      <c r="H111" s="60"/>
    </row>
    <row r="112" spans="1:8" ht="15" customHeight="1" x14ac:dyDescent="0.2">
      <c r="A112" s="14">
        <v>550</v>
      </c>
      <c r="B112" s="249" t="s">
        <v>121</v>
      </c>
      <c r="C112" s="250"/>
      <c r="D112" s="250"/>
      <c r="E112" s="250"/>
      <c r="F112" s="250"/>
      <c r="G112" s="250"/>
      <c r="H112" s="251"/>
    </row>
    <row r="113" spans="1:8" ht="15" x14ac:dyDescent="0.25">
      <c r="A113" s="6">
        <v>551</v>
      </c>
      <c r="B113" s="47"/>
      <c r="C113" s="61" t="s">
        <v>122</v>
      </c>
      <c r="D113" s="286" t="s">
        <v>17</v>
      </c>
      <c r="E113" s="286"/>
      <c r="F113" s="286"/>
      <c r="G113" s="286"/>
      <c r="H113" s="224"/>
    </row>
    <row r="114" spans="1:8" ht="15" x14ac:dyDescent="0.25">
      <c r="A114" s="6">
        <v>552</v>
      </c>
      <c r="B114" s="47"/>
      <c r="C114" s="61" t="s">
        <v>123</v>
      </c>
      <c r="D114" s="286"/>
      <c r="E114" s="286"/>
      <c r="F114" s="286"/>
      <c r="G114" s="286"/>
      <c r="H114" s="225"/>
    </row>
    <row r="115" spans="1:8" ht="15" x14ac:dyDescent="0.25">
      <c r="A115" s="6">
        <v>553</v>
      </c>
      <c r="B115" s="47"/>
      <c r="C115" s="61" t="s">
        <v>124</v>
      </c>
      <c r="D115" s="286"/>
      <c r="E115" s="286"/>
      <c r="F115" s="286"/>
      <c r="G115" s="286"/>
      <c r="H115" s="226"/>
    </row>
    <row r="116" spans="1:8" ht="15" x14ac:dyDescent="0.25">
      <c r="A116" s="70">
        <v>554</v>
      </c>
      <c r="B116" s="193"/>
      <c r="C116" s="194" t="s">
        <v>125</v>
      </c>
      <c r="D116" s="62"/>
      <c r="E116" s="63"/>
      <c r="F116" s="64" t="s">
        <v>17</v>
      </c>
      <c r="G116" s="65"/>
      <c r="H116" s="66"/>
    </row>
    <row r="117" spans="1:8" ht="15" x14ac:dyDescent="0.25">
      <c r="A117" s="6">
        <v>555</v>
      </c>
      <c r="B117" s="47"/>
      <c r="C117" s="61" t="s">
        <v>126</v>
      </c>
      <c r="D117" s="179"/>
      <c r="E117" s="67"/>
      <c r="F117" s="67"/>
      <c r="G117" s="59" t="s">
        <v>17</v>
      </c>
      <c r="H117" s="60"/>
    </row>
    <row r="118" spans="1:8" ht="15" x14ac:dyDescent="0.25">
      <c r="A118" s="6">
        <v>559</v>
      </c>
      <c r="B118" s="47"/>
      <c r="C118" s="61" t="s">
        <v>127</v>
      </c>
      <c r="D118" s="179"/>
      <c r="E118" s="67"/>
      <c r="F118" s="67"/>
      <c r="G118" s="59" t="s">
        <v>17</v>
      </c>
      <c r="H118" s="60"/>
    </row>
    <row r="119" spans="1:8" ht="15" customHeight="1" x14ac:dyDescent="0.2">
      <c r="A119" s="14">
        <v>560</v>
      </c>
      <c r="B119" s="249" t="s">
        <v>128</v>
      </c>
      <c r="C119" s="250"/>
      <c r="D119" s="250"/>
      <c r="E119" s="250"/>
      <c r="F119" s="250"/>
      <c r="G119" s="250"/>
      <c r="H119" s="251"/>
    </row>
    <row r="120" spans="1:8" ht="15" customHeight="1" x14ac:dyDescent="0.2">
      <c r="A120" s="57">
        <v>561</v>
      </c>
      <c r="B120" s="68"/>
      <c r="C120" s="58" t="s">
        <v>129</v>
      </c>
      <c r="D120" s="221"/>
      <c r="E120" s="221"/>
      <c r="F120" s="221"/>
      <c r="G120" s="221" t="s">
        <v>17</v>
      </c>
      <c r="H120" s="217" t="s">
        <v>130</v>
      </c>
    </row>
    <row r="121" spans="1:8" ht="15" x14ac:dyDescent="0.2">
      <c r="A121" s="57">
        <v>562</v>
      </c>
      <c r="B121" s="68"/>
      <c r="C121" s="58" t="s">
        <v>131</v>
      </c>
      <c r="D121" s="222"/>
      <c r="E121" s="222"/>
      <c r="F121" s="222"/>
      <c r="G121" s="222"/>
      <c r="H121" s="235"/>
    </row>
    <row r="122" spans="1:8" ht="15" x14ac:dyDescent="0.2">
      <c r="A122" s="57">
        <v>563</v>
      </c>
      <c r="B122" s="68"/>
      <c r="C122" s="58" t="s">
        <v>132</v>
      </c>
      <c r="D122" s="222"/>
      <c r="E122" s="222"/>
      <c r="F122" s="222"/>
      <c r="G122" s="222"/>
      <c r="H122" s="235"/>
    </row>
    <row r="123" spans="1:8" ht="15" x14ac:dyDescent="0.2">
      <c r="A123" s="9">
        <v>564</v>
      </c>
      <c r="B123" s="68"/>
      <c r="C123" s="69" t="s">
        <v>133</v>
      </c>
      <c r="D123" s="222"/>
      <c r="E123" s="222"/>
      <c r="F123" s="222"/>
      <c r="G123" s="222"/>
      <c r="H123" s="235"/>
    </row>
    <row r="124" spans="1:8" ht="15" x14ac:dyDescent="0.2">
      <c r="A124" s="9">
        <v>565</v>
      </c>
      <c r="B124" s="68"/>
      <c r="C124" s="69" t="s">
        <v>134</v>
      </c>
      <c r="D124" s="222"/>
      <c r="E124" s="222"/>
      <c r="F124" s="222"/>
      <c r="G124" s="222"/>
      <c r="H124" s="235"/>
    </row>
    <row r="125" spans="1:8" ht="15" x14ac:dyDescent="0.2">
      <c r="A125" s="9">
        <v>569</v>
      </c>
      <c r="B125" s="68"/>
      <c r="C125" s="69" t="s">
        <v>135</v>
      </c>
      <c r="D125" s="223"/>
      <c r="E125" s="223"/>
      <c r="F125" s="223"/>
      <c r="G125" s="223"/>
      <c r="H125" s="218"/>
    </row>
    <row r="126" spans="1:8" ht="15" customHeight="1" x14ac:dyDescent="0.2">
      <c r="A126" s="14">
        <v>570</v>
      </c>
      <c r="B126" s="249" t="s">
        <v>136</v>
      </c>
      <c r="C126" s="250"/>
      <c r="D126" s="250"/>
      <c r="E126" s="250"/>
      <c r="F126" s="250"/>
      <c r="G126" s="250"/>
      <c r="H126" s="251"/>
    </row>
    <row r="127" spans="1:8" ht="15" x14ac:dyDescent="0.25">
      <c r="A127" s="70">
        <v>571</v>
      </c>
      <c r="B127" s="71"/>
      <c r="C127" s="58" t="s">
        <v>137</v>
      </c>
      <c r="D127" s="72"/>
      <c r="E127" s="72"/>
      <c r="F127" s="72"/>
      <c r="G127" s="72" t="s">
        <v>17</v>
      </c>
      <c r="H127" s="73"/>
    </row>
    <row r="128" spans="1:8" ht="15" x14ac:dyDescent="0.25">
      <c r="A128" s="70">
        <v>572</v>
      </c>
      <c r="B128" s="71"/>
      <c r="C128" s="58" t="s">
        <v>138</v>
      </c>
      <c r="D128" s="72"/>
      <c r="E128" s="72"/>
      <c r="F128" s="72"/>
      <c r="G128" s="72" t="s">
        <v>17</v>
      </c>
      <c r="H128" s="73"/>
    </row>
    <row r="129" spans="1:8" ht="15" x14ac:dyDescent="0.2">
      <c r="A129" s="57">
        <v>573</v>
      </c>
      <c r="B129" s="68"/>
      <c r="C129" s="58" t="s">
        <v>139</v>
      </c>
      <c r="D129" s="62"/>
      <c r="E129" s="27"/>
      <c r="F129" s="27"/>
      <c r="G129" s="72" t="s">
        <v>17</v>
      </c>
      <c r="H129" s="74"/>
    </row>
    <row r="130" spans="1:8" ht="15" x14ac:dyDescent="0.2">
      <c r="A130" s="57">
        <v>574</v>
      </c>
      <c r="B130" s="68"/>
      <c r="C130" s="58" t="s">
        <v>140</v>
      </c>
      <c r="D130" s="230" t="s">
        <v>17</v>
      </c>
      <c r="E130" s="230"/>
      <c r="F130" s="230"/>
      <c r="G130" s="230"/>
      <c r="H130" s="217"/>
    </row>
    <row r="131" spans="1:8" ht="15" x14ac:dyDescent="0.2">
      <c r="A131" s="57">
        <v>579</v>
      </c>
      <c r="B131" s="68"/>
      <c r="C131" s="58" t="s">
        <v>141</v>
      </c>
      <c r="D131" s="231"/>
      <c r="E131" s="231"/>
      <c r="F131" s="231"/>
      <c r="G131" s="231"/>
      <c r="H131" s="218"/>
    </row>
    <row r="132" spans="1:8" ht="15" customHeight="1" x14ac:dyDescent="0.2">
      <c r="A132" s="14">
        <v>580</v>
      </c>
      <c r="B132" s="249" t="s">
        <v>142</v>
      </c>
      <c r="C132" s="250"/>
      <c r="D132" s="250"/>
      <c r="E132" s="250"/>
      <c r="F132" s="250"/>
      <c r="G132" s="250"/>
      <c r="H132" s="251"/>
    </row>
    <row r="133" spans="1:8" ht="15" x14ac:dyDescent="0.25">
      <c r="A133" s="6">
        <v>581</v>
      </c>
      <c r="B133" s="71"/>
      <c r="C133" s="58" t="s">
        <v>143</v>
      </c>
      <c r="D133" s="212" t="s">
        <v>17</v>
      </c>
      <c r="E133" s="17"/>
      <c r="F133" s="17"/>
      <c r="G133" s="17"/>
      <c r="H133" s="18"/>
    </row>
    <row r="134" spans="1:8" ht="15" x14ac:dyDescent="0.2">
      <c r="A134" s="57">
        <v>582</v>
      </c>
      <c r="B134" s="68"/>
      <c r="C134" s="58" t="s">
        <v>144</v>
      </c>
      <c r="D134" s="212"/>
      <c r="E134" s="17"/>
      <c r="F134" s="17"/>
      <c r="G134" s="17"/>
      <c r="H134" s="18"/>
    </row>
    <row r="135" spans="1:8" ht="15" x14ac:dyDescent="0.2">
      <c r="A135" s="57">
        <v>583</v>
      </c>
      <c r="B135" s="68"/>
      <c r="C135" s="58" t="s">
        <v>145</v>
      </c>
      <c r="D135" s="212"/>
      <c r="E135" s="17"/>
      <c r="F135" s="17"/>
      <c r="G135" s="17"/>
      <c r="H135" s="18"/>
    </row>
    <row r="136" spans="1:8" ht="15" x14ac:dyDescent="0.2">
      <c r="A136" s="57">
        <v>584</v>
      </c>
      <c r="B136" s="68"/>
      <c r="C136" s="58" t="s">
        <v>146</v>
      </c>
      <c r="D136" s="212"/>
      <c r="E136" s="17"/>
      <c r="F136" s="17"/>
      <c r="G136" s="17"/>
      <c r="H136" s="18"/>
    </row>
    <row r="137" spans="1:8" ht="15" x14ac:dyDescent="0.2">
      <c r="A137" s="57">
        <v>589</v>
      </c>
      <c r="B137" s="68"/>
      <c r="C137" s="58" t="s">
        <v>147</v>
      </c>
      <c r="D137" s="231"/>
      <c r="E137" s="20"/>
      <c r="F137" s="20"/>
      <c r="G137" s="20"/>
      <c r="H137" s="21"/>
    </row>
    <row r="138" spans="1:8" ht="15.75" thickBot="1" x14ac:dyDescent="0.3">
      <c r="A138" s="204">
        <v>590</v>
      </c>
      <c r="B138" s="206" t="s">
        <v>148</v>
      </c>
      <c r="C138" s="75"/>
      <c r="D138" s="76" t="s">
        <v>17</v>
      </c>
      <c r="E138" s="76"/>
      <c r="F138" s="76"/>
      <c r="G138" s="76"/>
      <c r="H138" s="77"/>
    </row>
    <row r="139" spans="1:8" ht="15" thickBot="1" x14ac:dyDescent="0.25">
      <c r="A139" s="4">
        <v>200</v>
      </c>
      <c r="B139" s="281" t="s">
        <v>149</v>
      </c>
      <c r="C139" s="282"/>
      <c r="D139" s="282"/>
      <c r="E139" s="282"/>
      <c r="F139" s="282"/>
      <c r="G139" s="282"/>
      <c r="H139" s="283"/>
    </row>
    <row r="140" spans="1:8" ht="15" customHeight="1" x14ac:dyDescent="0.2">
      <c r="A140" s="30">
        <v>210</v>
      </c>
      <c r="B140" s="252" t="s">
        <v>150</v>
      </c>
      <c r="C140" s="253"/>
      <c r="D140" s="253"/>
      <c r="E140" s="253"/>
      <c r="F140" s="253"/>
      <c r="G140" s="253"/>
      <c r="H140" s="254"/>
    </row>
    <row r="141" spans="1:8" ht="15" x14ac:dyDescent="0.2">
      <c r="A141" s="78">
        <v>211</v>
      </c>
      <c r="B141" s="68"/>
      <c r="C141" s="79" t="s">
        <v>151</v>
      </c>
      <c r="D141" s="94" t="s">
        <v>17</v>
      </c>
      <c r="E141" s="81"/>
      <c r="F141" s="94"/>
      <c r="G141" s="94"/>
      <c r="H141" s="46"/>
    </row>
    <row r="142" spans="1:8" ht="15" x14ac:dyDescent="0.2">
      <c r="A142" s="78">
        <v>212</v>
      </c>
      <c r="B142" s="68"/>
      <c r="C142" s="79" t="s">
        <v>152</v>
      </c>
      <c r="D142" s="94"/>
      <c r="E142" s="81"/>
      <c r="F142" s="94"/>
      <c r="G142" s="94" t="s">
        <v>17</v>
      </c>
      <c r="H142" s="83" t="s">
        <v>153</v>
      </c>
    </row>
    <row r="143" spans="1:8" ht="15" x14ac:dyDescent="0.2">
      <c r="A143" s="78">
        <v>215</v>
      </c>
      <c r="B143" s="68"/>
      <c r="C143" s="79" t="s">
        <v>154</v>
      </c>
      <c r="D143" s="94" t="s">
        <v>17</v>
      </c>
      <c r="E143" s="81"/>
      <c r="F143" s="94"/>
      <c r="G143" s="94"/>
      <c r="H143" s="46"/>
    </row>
    <row r="144" spans="1:8" ht="15" x14ac:dyDescent="0.2">
      <c r="A144" s="78">
        <v>216</v>
      </c>
      <c r="B144" s="68"/>
      <c r="C144" s="79" t="s">
        <v>155</v>
      </c>
      <c r="D144" s="94" t="s">
        <v>17</v>
      </c>
      <c r="E144" s="81"/>
      <c r="F144" s="94"/>
      <c r="G144" s="94"/>
      <c r="H144" s="46"/>
    </row>
    <row r="145" spans="1:8" ht="15" x14ac:dyDescent="0.2">
      <c r="A145" s="78">
        <v>217</v>
      </c>
      <c r="B145" s="68"/>
      <c r="C145" s="80" t="s">
        <v>156</v>
      </c>
      <c r="D145" s="177"/>
      <c r="E145" s="177"/>
      <c r="F145" s="177"/>
      <c r="G145" s="177" t="s">
        <v>17</v>
      </c>
      <c r="H145" s="83" t="s">
        <v>157</v>
      </c>
    </row>
    <row r="146" spans="1:8" ht="15" x14ac:dyDescent="0.2">
      <c r="A146" s="78">
        <v>218</v>
      </c>
      <c r="B146" s="68"/>
      <c r="C146" s="79" t="s">
        <v>158</v>
      </c>
      <c r="D146" s="177" t="s">
        <v>17</v>
      </c>
      <c r="E146" s="81"/>
      <c r="F146" s="177"/>
      <c r="G146" s="177"/>
      <c r="H146" s="46"/>
    </row>
    <row r="147" spans="1:8" ht="30" x14ac:dyDescent="0.25">
      <c r="A147" s="6">
        <v>219</v>
      </c>
      <c r="B147" s="68"/>
      <c r="C147" s="82" t="s">
        <v>159</v>
      </c>
      <c r="D147" s="177" t="s">
        <v>17</v>
      </c>
      <c r="E147" s="81"/>
      <c r="F147" s="177" t="s">
        <v>17</v>
      </c>
      <c r="G147" s="177"/>
      <c r="H147" s="83" t="s">
        <v>160</v>
      </c>
    </row>
    <row r="148" spans="1:8" ht="15" customHeight="1" x14ac:dyDescent="0.2">
      <c r="A148" s="14">
        <v>220</v>
      </c>
      <c r="B148" s="239" t="s">
        <v>161</v>
      </c>
      <c r="C148" s="240"/>
      <c r="D148" s="240"/>
      <c r="E148" s="240"/>
      <c r="F148" s="240"/>
      <c r="G148" s="240"/>
      <c r="H148" s="241"/>
    </row>
    <row r="149" spans="1:8" ht="15" x14ac:dyDescent="0.25">
      <c r="A149" s="84">
        <v>221</v>
      </c>
      <c r="B149" s="47"/>
      <c r="C149" s="85" t="s">
        <v>162</v>
      </c>
      <c r="D149" s="261" t="s">
        <v>17</v>
      </c>
      <c r="E149" s="221"/>
      <c r="F149" s="17"/>
      <c r="G149" s="86"/>
      <c r="H149" s="18"/>
    </row>
    <row r="150" spans="1:8" ht="15" x14ac:dyDescent="0.25">
      <c r="A150" s="84">
        <v>222</v>
      </c>
      <c r="B150" s="47"/>
      <c r="C150" s="85" t="s">
        <v>163</v>
      </c>
      <c r="D150" s="262"/>
      <c r="E150" s="222"/>
      <c r="F150" s="17"/>
      <c r="G150" s="86"/>
      <c r="H150" s="18"/>
    </row>
    <row r="151" spans="1:8" ht="15" x14ac:dyDescent="0.25">
      <c r="A151" s="84">
        <v>223</v>
      </c>
      <c r="B151" s="47"/>
      <c r="C151" s="85" t="s">
        <v>164</v>
      </c>
      <c r="D151" s="262"/>
      <c r="E151" s="222"/>
      <c r="F151" s="17"/>
      <c r="G151" s="86"/>
      <c r="H151" s="18"/>
    </row>
    <row r="152" spans="1:8" ht="15" x14ac:dyDescent="0.25">
      <c r="A152" s="84">
        <v>224</v>
      </c>
      <c r="B152" s="47"/>
      <c r="C152" s="85" t="s">
        <v>165</v>
      </c>
      <c r="D152" s="262"/>
      <c r="E152" s="222"/>
      <c r="F152" s="17"/>
      <c r="G152" s="86"/>
      <c r="H152" s="18"/>
    </row>
    <row r="153" spans="1:8" ht="15" x14ac:dyDescent="0.25">
      <c r="A153" s="84">
        <v>225</v>
      </c>
      <c r="B153" s="47"/>
      <c r="C153" s="85" t="s">
        <v>166</v>
      </c>
      <c r="D153" s="262"/>
      <c r="E153" s="222"/>
      <c r="F153" s="17"/>
      <c r="G153" s="86"/>
      <c r="H153" s="18"/>
    </row>
    <row r="154" spans="1:8" ht="15" x14ac:dyDescent="0.25">
      <c r="A154" s="84">
        <v>226</v>
      </c>
      <c r="B154" s="47"/>
      <c r="C154" s="85" t="s">
        <v>167</v>
      </c>
      <c r="D154" s="262"/>
      <c r="E154" s="222"/>
      <c r="F154" s="17"/>
      <c r="G154" s="86"/>
      <c r="H154" s="18"/>
    </row>
    <row r="155" spans="1:8" ht="15" x14ac:dyDescent="0.25">
      <c r="A155" s="84">
        <v>227</v>
      </c>
      <c r="B155" s="47"/>
      <c r="C155" s="85" t="s">
        <v>168</v>
      </c>
      <c r="D155" s="262"/>
      <c r="E155" s="222"/>
      <c r="F155" s="17"/>
      <c r="G155" s="86"/>
      <c r="H155" s="18"/>
    </row>
    <row r="156" spans="1:8" ht="15" x14ac:dyDescent="0.25">
      <c r="A156" s="84">
        <v>228</v>
      </c>
      <c r="B156" s="47"/>
      <c r="C156" s="85" t="s">
        <v>169</v>
      </c>
      <c r="D156" s="262"/>
      <c r="E156" s="222"/>
      <c r="F156" s="17"/>
      <c r="G156" s="86"/>
      <c r="H156" s="18"/>
    </row>
    <row r="157" spans="1:8" ht="15" x14ac:dyDescent="0.25">
      <c r="A157" s="6">
        <v>229</v>
      </c>
      <c r="B157" s="68"/>
      <c r="C157" s="87" t="s">
        <v>170</v>
      </c>
      <c r="D157" s="263"/>
      <c r="E157" s="223"/>
      <c r="F157" s="20"/>
      <c r="G157" s="88"/>
      <c r="H157" s="21"/>
    </row>
    <row r="158" spans="1:8" ht="15" customHeight="1" x14ac:dyDescent="0.2">
      <c r="A158" s="14">
        <v>230</v>
      </c>
      <c r="B158" s="249" t="s">
        <v>171</v>
      </c>
      <c r="C158" s="250"/>
      <c r="D158" s="250"/>
      <c r="E158" s="250"/>
      <c r="F158" s="250"/>
      <c r="G158" s="250"/>
      <c r="H158" s="251"/>
    </row>
    <row r="159" spans="1:8" ht="15" x14ac:dyDescent="0.2">
      <c r="A159" s="89">
        <v>231</v>
      </c>
      <c r="B159" s="68"/>
      <c r="C159" s="90" t="s">
        <v>172</v>
      </c>
      <c r="D159" s="261" t="s">
        <v>17</v>
      </c>
      <c r="E159" s="221"/>
      <c r="F159" s="221"/>
      <c r="G159" s="221"/>
      <c r="H159" s="256"/>
    </row>
    <row r="160" spans="1:8" ht="15" x14ac:dyDescent="0.2">
      <c r="A160" s="89">
        <v>232</v>
      </c>
      <c r="B160" s="68"/>
      <c r="C160" s="90" t="s">
        <v>173</v>
      </c>
      <c r="D160" s="262"/>
      <c r="E160" s="222"/>
      <c r="F160" s="222"/>
      <c r="G160" s="222"/>
      <c r="H160" s="246"/>
    </row>
    <row r="161" spans="1:8" ht="15" x14ac:dyDescent="0.2">
      <c r="A161" s="89">
        <v>233</v>
      </c>
      <c r="B161" s="68"/>
      <c r="C161" s="90" t="s">
        <v>174</v>
      </c>
      <c r="D161" s="262"/>
      <c r="E161" s="222"/>
      <c r="F161" s="222"/>
      <c r="G161" s="222"/>
      <c r="H161" s="246"/>
    </row>
    <row r="162" spans="1:8" ht="15" x14ac:dyDescent="0.2">
      <c r="A162" s="89">
        <v>234</v>
      </c>
      <c r="B162" s="68"/>
      <c r="C162" s="90" t="s">
        <v>175</v>
      </c>
      <c r="D162" s="262"/>
      <c r="E162" s="222"/>
      <c r="F162" s="222"/>
      <c r="G162" s="222"/>
      <c r="H162" s="246"/>
    </row>
    <row r="163" spans="1:8" ht="15" x14ac:dyDescent="0.2">
      <c r="A163" s="89">
        <v>235</v>
      </c>
      <c r="B163" s="68"/>
      <c r="C163" s="90" t="s">
        <v>176</v>
      </c>
      <c r="D163" s="263"/>
      <c r="E163" s="223"/>
      <c r="F163" s="223"/>
      <c r="G163" s="223"/>
      <c r="H163" s="257"/>
    </row>
    <row r="164" spans="1:8" ht="15" x14ac:dyDescent="0.25">
      <c r="A164" s="6">
        <v>236</v>
      </c>
      <c r="B164" s="68"/>
      <c r="C164" s="91" t="s">
        <v>177</v>
      </c>
      <c r="D164" s="94"/>
      <c r="E164" s="81"/>
      <c r="F164" s="45"/>
      <c r="G164" s="65" t="s">
        <v>17</v>
      </c>
      <c r="H164" s="83" t="s">
        <v>178</v>
      </c>
    </row>
    <row r="165" spans="1:8" ht="15" x14ac:dyDescent="0.25">
      <c r="A165" s="6">
        <v>239</v>
      </c>
      <c r="B165" s="68"/>
      <c r="C165" s="184" t="s">
        <v>179</v>
      </c>
      <c r="D165" s="94" t="s">
        <v>17</v>
      </c>
      <c r="E165" s="81"/>
      <c r="F165" s="45"/>
      <c r="G165" s="108"/>
      <c r="H165" s="83"/>
    </row>
    <row r="166" spans="1:8" ht="15" customHeight="1" x14ac:dyDescent="0.2">
      <c r="A166" s="14">
        <v>240</v>
      </c>
      <c r="B166" s="249" t="s">
        <v>180</v>
      </c>
      <c r="C166" s="250"/>
      <c r="D166" s="250"/>
      <c r="E166" s="250"/>
      <c r="F166" s="250"/>
      <c r="G166" s="250"/>
      <c r="H166" s="251"/>
    </row>
    <row r="167" spans="1:8" ht="15" x14ac:dyDescent="0.2">
      <c r="A167" s="92">
        <v>241</v>
      </c>
      <c r="B167" s="68"/>
      <c r="C167" s="93" t="s">
        <v>181</v>
      </c>
      <c r="D167" s="261" t="s">
        <v>17</v>
      </c>
      <c r="E167" s="221"/>
      <c r="F167" s="261"/>
      <c r="G167" s="261"/>
      <c r="H167" s="256"/>
    </row>
    <row r="168" spans="1:8" ht="15" x14ac:dyDescent="0.2">
      <c r="A168" s="92">
        <v>242</v>
      </c>
      <c r="B168" s="68"/>
      <c r="C168" s="93" t="s">
        <v>182</v>
      </c>
      <c r="D168" s="262"/>
      <c r="E168" s="222"/>
      <c r="F168" s="262"/>
      <c r="G168" s="262"/>
      <c r="H168" s="246"/>
    </row>
    <row r="169" spans="1:8" ht="15" x14ac:dyDescent="0.2">
      <c r="A169" s="195">
        <v>243</v>
      </c>
      <c r="B169" s="191"/>
      <c r="C169" s="196" t="s">
        <v>183</v>
      </c>
      <c r="D169" s="262"/>
      <c r="E169" s="222"/>
      <c r="F169" s="262"/>
      <c r="G169" s="262"/>
      <c r="H169" s="246"/>
    </row>
    <row r="170" spans="1:8" ht="15" x14ac:dyDescent="0.2">
      <c r="A170" s="92">
        <v>244</v>
      </c>
      <c r="B170" s="68"/>
      <c r="C170" s="93" t="s">
        <v>184</v>
      </c>
      <c r="D170" s="262"/>
      <c r="E170" s="222"/>
      <c r="F170" s="262"/>
      <c r="G170" s="262"/>
      <c r="H170" s="246"/>
    </row>
    <row r="171" spans="1:8" ht="15" x14ac:dyDescent="0.2">
      <c r="A171" s="92">
        <v>245</v>
      </c>
      <c r="B171" s="68"/>
      <c r="C171" s="93" t="s">
        <v>185</v>
      </c>
      <c r="D171" s="262"/>
      <c r="E171" s="222"/>
      <c r="F171" s="262"/>
      <c r="G171" s="262"/>
      <c r="H171" s="246"/>
    </row>
    <row r="172" spans="1:8" ht="15" x14ac:dyDescent="0.2">
      <c r="A172" s="92">
        <v>246</v>
      </c>
      <c r="B172" s="68"/>
      <c r="C172" s="93" t="s">
        <v>186</v>
      </c>
      <c r="D172" s="262"/>
      <c r="E172" s="222"/>
      <c r="F172" s="262"/>
      <c r="G172" s="262"/>
      <c r="H172" s="246"/>
    </row>
    <row r="173" spans="1:8" ht="15" x14ac:dyDescent="0.2">
      <c r="A173" s="92">
        <v>247</v>
      </c>
      <c r="B173" s="68"/>
      <c r="C173" s="93" t="s">
        <v>187</v>
      </c>
      <c r="D173" s="262"/>
      <c r="E173" s="222"/>
      <c r="F173" s="262"/>
      <c r="G173" s="262"/>
      <c r="H173" s="246"/>
    </row>
    <row r="174" spans="1:8" ht="15" x14ac:dyDescent="0.2">
      <c r="A174" s="92">
        <v>248</v>
      </c>
      <c r="B174" s="68"/>
      <c r="C174" s="93" t="s">
        <v>188</v>
      </c>
      <c r="D174" s="263"/>
      <c r="E174" s="223"/>
      <c r="F174" s="263"/>
      <c r="G174" s="263"/>
      <c r="H174" s="257"/>
    </row>
    <row r="175" spans="1:8" ht="30" x14ac:dyDescent="0.25">
      <c r="A175" s="6">
        <v>249</v>
      </c>
      <c r="B175" s="68"/>
      <c r="C175" s="183" t="s">
        <v>189</v>
      </c>
      <c r="D175" s="72" t="s">
        <v>17</v>
      </c>
      <c r="E175" s="94"/>
      <c r="F175" s="94" t="s">
        <v>17</v>
      </c>
      <c r="G175" s="94"/>
      <c r="H175" s="83" t="s">
        <v>190</v>
      </c>
    </row>
    <row r="176" spans="1:8" ht="15" customHeight="1" x14ac:dyDescent="0.2">
      <c r="A176" s="14">
        <v>250</v>
      </c>
      <c r="B176" s="249" t="s">
        <v>191</v>
      </c>
      <c r="C176" s="250"/>
      <c r="D176" s="250"/>
      <c r="E176" s="250"/>
      <c r="F176" s="250"/>
      <c r="G176" s="250"/>
      <c r="H176" s="251"/>
    </row>
    <row r="177" spans="1:8" ht="15" x14ac:dyDescent="0.25">
      <c r="A177" s="95">
        <v>251</v>
      </c>
      <c r="B177" s="47"/>
      <c r="C177" s="96" t="s">
        <v>192</v>
      </c>
      <c r="D177" s="262" t="s">
        <v>17</v>
      </c>
      <c r="E177" s="221"/>
      <c r="F177" s="17"/>
      <c r="G177" s="86"/>
      <c r="H177" s="18"/>
    </row>
    <row r="178" spans="1:8" ht="15" x14ac:dyDescent="0.25">
      <c r="A178" s="95">
        <v>252</v>
      </c>
      <c r="B178" s="47"/>
      <c r="C178" s="96" t="s">
        <v>193</v>
      </c>
      <c r="D178" s="262"/>
      <c r="E178" s="222"/>
      <c r="F178" s="17"/>
      <c r="G178" s="86"/>
      <c r="H178" s="18"/>
    </row>
    <row r="179" spans="1:8" ht="15" x14ac:dyDescent="0.25">
      <c r="A179" s="95">
        <v>253</v>
      </c>
      <c r="B179" s="47"/>
      <c r="C179" s="96" t="s">
        <v>194</v>
      </c>
      <c r="D179" s="262"/>
      <c r="E179" s="222"/>
      <c r="F179" s="17"/>
      <c r="G179" s="86"/>
      <c r="H179" s="18"/>
    </row>
    <row r="180" spans="1:8" ht="15" x14ac:dyDescent="0.25">
      <c r="A180" s="95">
        <v>254</v>
      </c>
      <c r="B180" s="47"/>
      <c r="C180" s="96" t="s">
        <v>195</v>
      </c>
      <c r="D180" s="262"/>
      <c r="E180" s="222"/>
      <c r="F180" s="17"/>
      <c r="G180" s="86"/>
      <c r="H180" s="18"/>
    </row>
    <row r="181" spans="1:8" ht="15" x14ac:dyDescent="0.25">
      <c r="A181" s="95">
        <v>255</v>
      </c>
      <c r="B181" s="47"/>
      <c r="C181" s="96" t="s">
        <v>196</v>
      </c>
      <c r="D181" s="262"/>
      <c r="E181" s="222"/>
      <c r="G181" s="86"/>
      <c r="H181" s="18"/>
    </row>
    <row r="182" spans="1:8" ht="15" x14ac:dyDescent="0.25">
      <c r="A182" s="95">
        <v>256</v>
      </c>
      <c r="B182" s="47"/>
      <c r="C182" s="97" t="s">
        <v>197</v>
      </c>
      <c r="D182" s="263"/>
      <c r="E182" s="223"/>
      <c r="F182" s="20"/>
      <c r="G182" s="88"/>
      <c r="H182" s="21"/>
    </row>
    <row r="183" spans="1:8" ht="15" customHeight="1" x14ac:dyDescent="0.2">
      <c r="A183" s="14">
        <v>260</v>
      </c>
      <c r="B183" s="249" t="s">
        <v>198</v>
      </c>
      <c r="C183" s="250"/>
      <c r="D183" s="250"/>
      <c r="E183" s="250"/>
      <c r="F183" s="250"/>
      <c r="G183" s="250"/>
      <c r="H183" s="251"/>
    </row>
    <row r="184" spans="1:8" ht="15" x14ac:dyDescent="0.25">
      <c r="A184" s="98">
        <v>261</v>
      </c>
      <c r="B184" s="47"/>
      <c r="C184" s="99" t="s">
        <v>199</v>
      </c>
      <c r="D184" s="221" t="s">
        <v>17</v>
      </c>
      <c r="E184" s="17"/>
      <c r="F184" s="221" t="s">
        <v>17</v>
      </c>
      <c r="G184" s="221"/>
      <c r="H184" s="256" t="s">
        <v>200</v>
      </c>
    </row>
    <row r="185" spans="1:8" ht="15" x14ac:dyDescent="0.25">
      <c r="A185" s="98">
        <v>262</v>
      </c>
      <c r="B185" s="47"/>
      <c r="C185" s="99" t="s">
        <v>201</v>
      </c>
      <c r="D185" s="222"/>
      <c r="E185" s="17"/>
      <c r="F185" s="222"/>
      <c r="G185" s="222"/>
      <c r="H185" s="246"/>
    </row>
    <row r="186" spans="1:8" ht="15" x14ac:dyDescent="0.25">
      <c r="A186" s="98">
        <v>263</v>
      </c>
      <c r="B186" s="47"/>
      <c r="C186" s="99" t="s">
        <v>202</v>
      </c>
      <c r="D186" s="222"/>
      <c r="E186" s="17"/>
      <c r="F186" s="222"/>
      <c r="G186" s="222"/>
      <c r="H186" s="246"/>
    </row>
    <row r="187" spans="1:8" ht="15" x14ac:dyDescent="0.25">
      <c r="A187" s="98">
        <v>264</v>
      </c>
      <c r="B187" s="47"/>
      <c r="C187" s="200" t="s">
        <v>203</v>
      </c>
      <c r="D187" s="223"/>
      <c r="E187" s="20"/>
      <c r="F187" s="223"/>
      <c r="G187" s="223"/>
      <c r="H187" s="257"/>
    </row>
    <row r="188" spans="1:8" ht="30" x14ac:dyDescent="0.25">
      <c r="A188" s="98">
        <v>265</v>
      </c>
      <c r="B188" s="47"/>
      <c r="C188" s="100" t="s">
        <v>204</v>
      </c>
      <c r="D188" s="81" t="s">
        <v>17</v>
      </c>
      <c r="E188" s="81"/>
      <c r="F188" s="179"/>
      <c r="G188" s="179"/>
      <c r="H188" s="73"/>
    </row>
    <row r="189" spans="1:8" ht="30" x14ac:dyDescent="0.25">
      <c r="A189" s="6">
        <v>269</v>
      </c>
      <c r="B189" s="68"/>
      <c r="C189" s="101" t="s">
        <v>205</v>
      </c>
      <c r="D189" s="81" t="s">
        <v>17</v>
      </c>
      <c r="E189" s="81"/>
      <c r="F189" s="179" t="s">
        <v>17</v>
      </c>
      <c r="G189" s="179"/>
      <c r="H189" s="60" t="s">
        <v>190</v>
      </c>
    </row>
    <row r="190" spans="1:8" ht="15" customHeight="1" x14ac:dyDescent="0.2">
      <c r="A190" s="102">
        <v>270</v>
      </c>
      <c r="B190" s="249" t="s">
        <v>206</v>
      </c>
      <c r="C190" s="250"/>
      <c r="D190" s="250"/>
      <c r="E190" s="250"/>
      <c r="F190" s="250"/>
      <c r="G190" s="250"/>
      <c r="H190" s="251"/>
    </row>
    <row r="191" spans="1:8" ht="15" x14ac:dyDescent="0.25">
      <c r="A191" s="103">
        <v>271</v>
      </c>
      <c r="B191" s="68"/>
      <c r="C191" s="104" t="s">
        <v>207</v>
      </c>
      <c r="D191" s="65"/>
      <c r="E191" s="81"/>
      <c r="F191" s="179"/>
      <c r="G191" s="179" t="s">
        <v>17</v>
      </c>
      <c r="H191" s="60" t="s">
        <v>208</v>
      </c>
    </row>
    <row r="192" spans="1:8" ht="30" x14ac:dyDescent="0.25">
      <c r="A192" s="103">
        <v>272</v>
      </c>
      <c r="B192" s="68"/>
      <c r="C192" s="100" t="s">
        <v>209</v>
      </c>
      <c r="D192" s="81" t="s">
        <v>17</v>
      </c>
      <c r="E192" s="81"/>
      <c r="F192" s="179"/>
      <c r="G192" s="179"/>
      <c r="H192" s="60" t="s">
        <v>210</v>
      </c>
    </row>
    <row r="193" spans="1:8" ht="15" x14ac:dyDescent="0.25">
      <c r="A193" s="103">
        <v>273</v>
      </c>
      <c r="B193" s="68"/>
      <c r="C193" s="100" t="s">
        <v>211</v>
      </c>
      <c r="D193" s="81"/>
      <c r="E193" s="81"/>
      <c r="F193" s="179"/>
      <c r="G193" s="179" t="s">
        <v>17</v>
      </c>
      <c r="H193" s="60"/>
    </row>
    <row r="194" spans="1:8" ht="15" x14ac:dyDescent="0.25">
      <c r="A194" s="103">
        <v>274</v>
      </c>
      <c r="B194" s="68"/>
      <c r="C194" s="100" t="s">
        <v>212</v>
      </c>
      <c r="D194" s="81"/>
      <c r="E194" s="81"/>
      <c r="F194" s="179"/>
      <c r="G194" s="179" t="s">
        <v>17</v>
      </c>
      <c r="H194" s="60" t="s">
        <v>208</v>
      </c>
    </row>
    <row r="195" spans="1:8" ht="15" x14ac:dyDescent="0.25">
      <c r="A195" s="103">
        <v>275</v>
      </c>
      <c r="B195" s="68"/>
      <c r="C195" s="100" t="s">
        <v>213</v>
      </c>
      <c r="D195" s="81"/>
      <c r="E195" s="81"/>
      <c r="F195" s="179"/>
      <c r="G195" s="179" t="s">
        <v>17</v>
      </c>
      <c r="H195" s="60" t="s">
        <v>208</v>
      </c>
    </row>
    <row r="196" spans="1:8" ht="15" x14ac:dyDescent="0.25">
      <c r="A196" s="103">
        <v>276</v>
      </c>
      <c r="B196" s="68"/>
      <c r="C196" s="100" t="s">
        <v>214</v>
      </c>
      <c r="D196" s="81"/>
      <c r="E196" s="81"/>
      <c r="F196" s="179"/>
      <c r="G196" s="179" t="s">
        <v>17</v>
      </c>
      <c r="H196" s="60" t="s">
        <v>208</v>
      </c>
    </row>
    <row r="197" spans="1:8" ht="15" x14ac:dyDescent="0.25">
      <c r="A197" s="103">
        <v>277</v>
      </c>
      <c r="B197" s="68"/>
      <c r="C197" s="100" t="s">
        <v>215</v>
      </c>
      <c r="D197" s="81"/>
      <c r="E197" s="81"/>
      <c r="F197" s="179"/>
      <c r="G197" s="179" t="s">
        <v>17</v>
      </c>
      <c r="H197" s="60" t="s">
        <v>208</v>
      </c>
    </row>
    <row r="198" spans="1:8" ht="15" x14ac:dyDescent="0.25">
      <c r="A198" s="103">
        <v>278</v>
      </c>
      <c r="B198" s="68"/>
      <c r="C198" s="100" t="s">
        <v>216</v>
      </c>
      <c r="D198" s="81"/>
      <c r="E198" s="81"/>
      <c r="F198" s="179"/>
      <c r="G198" s="179" t="s">
        <v>17</v>
      </c>
      <c r="H198" s="60" t="s">
        <v>208</v>
      </c>
    </row>
    <row r="199" spans="1:8" ht="30" x14ac:dyDescent="0.25">
      <c r="A199" s="6">
        <v>279</v>
      </c>
      <c r="B199" s="47"/>
      <c r="C199" s="105" t="s">
        <v>217</v>
      </c>
      <c r="D199" s="81" t="s">
        <v>17</v>
      </c>
      <c r="E199" s="81"/>
      <c r="F199" s="179" t="s">
        <v>17</v>
      </c>
      <c r="G199" s="179"/>
      <c r="H199" s="73" t="s">
        <v>190</v>
      </c>
    </row>
    <row r="200" spans="1:8" ht="15" customHeight="1" x14ac:dyDescent="0.2">
      <c r="A200" s="14">
        <v>280</v>
      </c>
      <c r="B200" s="249" t="s">
        <v>218</v>
      </c>
      <c r="C200" s="250"/>
      <c r="D200" s="250"/>
      <c r="E200" s="250"/>
      <c r="F200" s="250"/>
      <c r="G200" s="250"/>
      <c r="H200" s="251"/>
    </row>
    <row r="201" spans="1:8" ht="15" x14ac:dyDescent="0.25">
      <c r="A201" s="106">
        <v>281</v>
      </c>
      <c r="B201" s="71"/>
      <c r="C201" s="107" t="s">
        <v>219</v>
      </c>
      <c r="D201" s="221" t="s">
        <v>17</v>
      </c>
      <c r="E201" s="221"/>
      <c r="F201" s="227"/>
      <c r="G201" s="227"/>
      <c r="H201" s="256"/>
    </row>
    <row r="202" spans="1:8" ht="15" x14ac:dyDescent="0.25">
      <c r="A202" s="106">
        <v>282</v>
      </c>
      <c r="B202" s="71"/>
      <c r="C202" s="107" t="s">
        <v>220</v>
      </c>
      <c r="D202" s="222"/>
      <c r="E202" s="222"/>
      <c r="F202" s="228"/>
      <c r="G202" s="228"/>
      <c r="H202" s="246"/>
    </row>
    <row r="203" spans="1:8" ht="15" x14ac:dyDescent="0.25">
      <c r="A203" s="106">
        <v>283</v>
      </c>
      <c r="B203" s="71"/>
      <c r="C203" s="107" t="s">
        <v>221</v>
      </c>
      <c r="D203" s="222"/>
      <c r="E203" s="222"/>
      <c r="F203" s="228"/>
      <c r="G203" s="228"/>
      <c r="H203" s="246"/>
    </row>
    <row r="204" spans="1:8" ht="15" x14ac:dyDescent="0.25">
      <c r="A204" s="106">
        <v>284</v>
      </c>
      <c r="B204" s="71"/>
      <c r="C204" s="107" t="s">
        <v>222</v>
      </c>
      <c r="D204" s="223"/>
      <c r="E204" s="223"/>
      <c r="F204" s="229"/>
      <c r="G204" s="229"/>
      <c r="H204" s="257"/>
    </row>
    <row r="205" spans="1:8" ht="15" x14ac:dyDescent="0.25">
      <c r="A205" s="106">
        <v>285</v>
      </c>
      <c r="B205" s="71"/>
      <c r="C205" s="107" t="s">
        <v>223</v>
      </c>
      <c r="D205" s="81" t="s">
        <v>224</v>
      </c>
      <c r="E205" s="81"/>
      <c r="F205" s="108"/>
      <c r="G205" s="65" t="s">
        <v>17</v>
      </c>
      <c r="H205" s="83" t="s">
        <v>225</v>
      </c>
    </row>
    <row r="206" spans="1:8" ht="15" x14ac:dyDescent="0.25">
      <c r="A206" s="106">
        <v>289</v>
      </c>
      <c r="B206" s="71"/>
      <c r="C206" s="107" t="s">
        <v>226</v>
      </c>
      <c r="D206" s="81" t="s">
        <v>17</v>
      </c>
      <c r="E206" s="81"/>
      <c r="F206" s="108"/>
      <c r="G206" s="108"/>
      <c r="H206" s="46"/>
    </row>
    <row r="207" spans="1:8" ht="15.75" thickBot="1" x14ac:dyDescent="0.3">
      <c r="A207" s="109">
        <v>290</v>
      </c>
      <c r="B207" s="279" t="s">
        <v>227</v>
      </c>
      <c r="C207" s="280"/>
      <c r="D207" s="76"/>
      <c r="E207" s="110"/>
      <c r="F207" s="75"/>
      <c r="G207" s="111" t="s">
        <v>17</v>
      </c>
      <c r="H207" s="112"/>
    </row>
    <row r="208" spans="1:8" ht="14.25" x14ac:dyDescent="0.2">
      <c r="A208" s="30">
        <v>300</v>
      </c>
      <c r="B208" s="201" t="s">
        <v>228</v>
      </c>
      <c r="C208" s="202"/>
      <c r="D208" s="202"/>
      <c r="E208" s="202"/>
      <c r="F208" s="202"/>
      <c r="G208" s="202"/>
      <c r="H208" s="203"/>
    </row>
    <row r="209" spans="1:12" ht="15" customHeight="1" x14ac:dyDescent="0.2">
      <c r="A209" s="14">
        <v>310</v>
      </c>
      <c r="B209" s="249" t="s">
        <v>229</v>
      </c>
      <c r="C209" s="250"/>
      <c r="D209" s="250"/>
      <c r="E209" s="250"/>
      <c r="F209" s="250"/>
      <c r="G209" s="250"/>
      <c r="H209" s="251"/>
    </row>
    <row r="210" spans="1:12" ht="15" x14ac:dyDescent="0.25">
      <c r="A210" s="113">
        <v>311</v>
      </c>
      <c r="B210" s="71"/>
      <c r="C210" s="114" t="s">
        <v>230</v>
      </c>
      <c r="D210" s="65" t="str">
        <f>IF($J$1="turupõhine","x","")</f>
        <v/>
      </c>
      <c r="E210" s="65" t="str">
        <f>IF($J$1="kulupõhine","x","")</f>
        <v>x</v>
      </c>
      <c r="F210" s="59"/>
      <c r="G210" s="59"/>
      <c r="H210" s="248" t="s">
        <v>231</v>
      </c>
    </row>
    <row r="211" spans="1:12" ht="15" x14ac:dyDescent="0.25">
      <c r="A211" s="113">
        <v>312</v>
      </c>
      <c r="B211" s="71"/>
      <c r="C211" s="114" t="s">
        <v>232</v>
      </c>
      <c r="D211" s="65" t="str">
        <f>IF($J$1="turupõhine","x","")</f>
        <v/>
      </c>
      <c r="E211" s="65" t="str">
        <f>IF($J$1="kulupõhine","x","")</f>
        <v>x</v>
      </c>
      <c r="F211" s="59"/>
      <c r="G211" s="59"/>
      <c r="H211" s="248"/>
    </row>
    <row r="212" spans="1:12" ht="15" x14ac:dyDescent="0.25">
      <c r="A212" s="113">
        <v>313</v>
      </c>
      <c r="B212" s="71"/>
      <c r="C212" s="114" t="s">
        <v>233</v>
      </c>
      <c r="D212" s="174" t="str">
        <f>IF($J$1="turupõhine","x","")</f>
        <v/>
      </c>
      <c r="E212" s="115" t="str">
        <f>IF($J$1="kulupõhine","x","")</f>
        <v>x</v>
      </c>
      <c r="F212" s="116"/>
      <c r="G212" s="116"/>
      <c r="H212" s="117" t="s">
        <v>234</v>
      </c>
    </row>
    <row r="213" spans="1:12" ht="15" x14ac:dyDescent="0.2">
      <c r="A213" s="113">
        <v>314</v>
      </c>
      <c r="B213" s="71"/>
      <c r="C213" s="118" t="s">
        <v>235</v>
      </c>
      <c r="D213" s="221"/>
      <c r="E213" s="227"/>
      <c r="F213" s="219"/>
      <c r="G213" s="230" t="s">
        <v>17</v>
      </c>
      <c r="H213" s="232"/>
    </row>
    <row r="214" spans="1:12" ht="15" x14ac:dyDescent="0.2">
      <c r="A214" s="113">
        <v>315</v>
      </c>
      <c r="B214" s="71"/>
      <c r="C214" s="118" t="s">
        <v>236</v>
      </c>
      <c r="D214" s="222"/>
      <c r="E214" s="228"/>
      <c r="F214" s="215"/>
      <c r="G214" s="212"/>
      <c r="H214" s="233"/>
    </row>
    <row r="215" spans="1:12" ht="15" x14ac:dyDescent="0.2">
      <c r="A215" s="113">
        <v>316</v>
      </c>
      <c r="B215" s="71"/>
      <c r="C215" s="118" t="s">
        <v>237</v>
      </c>
      <c r="D215" s="223"/>
      <c r="E215" s="229"/>
      <c r="F215" s="220"/>
      <c r="G215" s="231"/>
      <c r="H215" s="234"/>
    </row>
    <row r="216" spans="1:12" ht="15" x14ac:dyDescent="0.25">
      <c r="A216" s="120">
        <v>319</v>
      </c>
      <c r="B216" s="121"/>
      <c r="C216" s="122" t="s">
        <v>238</v>
      </c>
      <c r="D216" s="175" t="str">
        <f>IF($J$1="turupõhine","x","")</f>
        <v/>
      </c>
      <c r="E216" s="123" t="str">
        <f>IF($J$1="kulupõhine","x","")</f>
        <v>x</v>
      </c>
      <c r="F216" s="124"/>
      <c r="G216" s="124"/>
      <c r="H216" s="210" t="s">
        <v>239</v>
      </c>
    </row>
    <row r="217" spans="1:12" ht="15" customHeight="1" x14ac:dyDescent="0.2">
      <c r="A217" s="14">
        <v>320</v>
      </c>
      <c r="B217" s="249" t="s">
        <v>240</v>
      </c>
      <c r="C217" s="250"/>
      <c r="D217" s="250"/>
      <c r="E217" s="250"/>
      <c r="F217" s="250"/>
      <c r="G217" s="250"/>
      <c r="H217" s="251"/>
    </row>
    <row r="218" spans="1:12" ht="15" x14ac:dyDescent="0.2">
      <c r="A218" s="125">
        <v>321</v>
      </c>
      <c r="B218" s="71"/>
      <c r="C218" s="126" t="s">
        <v>241</v>
      </c>
      <c r="D218" s="81" t="str">
        <f t="shared" ref="D218:D221" si="0">IF($J$1="turupõhine","x","")</f>
        <v/>
      </c>
      <c r="E218" s="81" t="str">
        <f t="shared" ref="E218:E221" si="1">IF($J$1="kulupõhine","x","")</f>
        <v>x</v>
      </c>
      <c r="F218" s="62"/>
      <c r="G218" s="62"/>
      <c r="H218" s="73" t="s">
        <v>239</v>
      </c>
    </row>
    <row r="219" spans="1:12" ht="60" x14ac:dyDescent="0.2">
      <c r="A219" s="125">
        <v>322</v>
      </c>
      <c r="B219" s="71"/>
      <c r="C219" s="126" t="s">
        <v>242</v>
      </c>
      <c r="D219" s="81" t="str">
        <f t="shared" si="0"/>
        <v/>
      </c>
      <c r="E219" s="81" t="str">
        <f t="shared" si="1"/>
        <v>x</v>
      </c>
      <c r="F219" s="62"/>
      <c r="G219" s="62"/>
      <c r="H219" s="178" t="s">
        <v>243</v>
      </c>
    </row>
    <row r="220" spans="1:12" ht="15" x14ac:dyDescent="0.2">
      <c r="A220" s="125">
        <v>323</v>
      </c>
      <c r="B220" s="71"/>
      <c r="C220" s="126" t="s">
        <v>244</v>
      </c>
      <c r="D220" s="221" t="str">
        <f t="shared" si="0"/>
        <v/>
      </c>
      <c r="E220" s="221" t="str">
        <f t="shared" si="1"/>
        <v>x</v>
      </c>
      <c r="F220" s="230"/>
      <c r="G220" s="230"/>
      <c r="H220" s="217" t="s">
        <v>245</v>
      </c>
      <c r="L220" s="127"/>
    </row>
    <row r="221" spans="1:12" ht="15" x14ac:dyDescent="0.2">
      <c r="A221" s="125">
        <v>324</v>
      </c>
      <c r="B221" s="71"/>
      <c r="C221" s="126" t="s">
        <v>246</v>
      </c>
      <c r="D221" s="223"/>
      <c r="E221" s="223"/>
      <c r="F221" s="231"/>
      <c r="G221" s="231"/>
      <c r="H221" s="218"/>
    </row>
    <row r="222" spans="1:12" ht="15" customHeight="1" x14ac:dyDescent="0.2">
      <c r="A222" s="125">
        <v>325</v>
      </c>
      <c r="B222" s="71"/>
      <c r="C222" s="126" t="s">
        <v>247</v>
      </c>
      <c r="D222" s="221" t="s">
        <v>224</v>
      </c>
      <c r="E222" s="298" t="s">
        <v>224</v>
      </c>
      <c r="F222" s="298"/>
      <c r="G222" s="298" t="s">
        <v>248</v>
      </c>
      <c r="H222" s="217"/>
    </row>
    <row r="223" spans="1:12" ht="15" customHeight="1" x14ac:dyDescent="0.25">
      <c r="A223" s="6">
        <v>329</v>
      </c>
      <c r="B223" s="68"/>
      <c r="C223" s="34" t="s">
        <v>249</v>
      </c>
      <c r="D223" s="223"/>
      <c r="E223" s="299"/>
      <c r="F223" s="299"/>
      <c r="G223" s="299"/>
      <c r="H223" s="218"/>
    </row>
    <row r="224" spans="1:12" ht="15" customHeight="1" x14ac:dyDescent="0.2">
      <c r="A224" s="14">
        <v>330</v>
      </c>
      <c r="B224" s="249" t="s">
        <v>250</v>
      </c>
      <c r="C224" s="250"/>
      <c r="D224" s="250"/>
      <c r="E224" s="250"/>
      <c r="F224" s="250"/>
      <c r="G224" s="250"/>
      <c r="H224" s="251"/>
    </row>
    <row r="225" spans="1:8" ht="15" x14ac:dyDescent="0.2">
      <c r="A225" s="128">
        <v>331</v>
      </c>
      <c r="B225" s="71"/>
      <c r="C225" s="129" t="s">
        <v>251</v>
      </c>
      <c r="D225" s="81"/>
      <c r="E225" s="81" t="s">
        <v>17</v>
      </c>
      <c r="F225" s="45"/>
      <c r="G225" s="45"/>
      <c r="H225" s="73" t="s">
        <v>252</v>
      </c>
    </row>
    <row r="226" spans="1:8" ht="15" x14ac:dyDescent="0.2">
      <c r="A226" s="128">
        <v>332</v>
      </c>
      <c r="B226" s="71"/>
      <c r="C226" s="129" t="s">
        <v>253</v>
      </c>
      <c r="D226" s="81"/>
      <c r="E226" s="81" t="s">
        <v>17</v>
      </c>
      <c r="F226" s="45"/>
      <c r="G226" s="45"/>
      <c r="H226" s="178" t="s">
        <v>254</v>
      </c>
    </row>
    <row r="227" spans="1:8" ht="15.75" x14ac:dyDescent="0.25">
      <c r="A227" s="128">
        <v>333</v>
      </c>
      <c r="B227" s="71"/>
      <c r="C227" s="129" t="s">
        <v>255</v>
      </c>
      <c r="D227" s="130"/>
      <c r="E227" s="175"/>
      <c r="F227" s="20"/>
      <c r="G227" s="175" t="s">
        <v>17</v>
      </c>
      <c r="H227" s="178" t="s">
        <v>256</v>
      </c>
    </row>
    <row r="228" spans="1:8" ht="15" customHeight="1" x14ac:dyDescent="0.2">
      <c r="A228" s="128">
        <v>334</v>
      </c>
      <c r="B228" s="71"/>
      <c r="C228" s="129" t="s">
        <v>257</v>
      </c>
      <c r="D228" s="221"/>
      <c r="E228" s="221" t="s">
        <v>17</v>
      </c>
      <c r="F228" s="221"/>
      <c r="G228" s="221"/>
      <c r="H228" s="217" t="s">
        <v>258</v>
      </c>
    </row>
    <row r="229" spans="1:8" ht="15" x14ac:dyDescent="0.2">
      <c r="A229" s="128">
        <v>335</v>
      </c>
      <c r="B229" s="71"/>
      <c r="C229" s="129" t="s">
        <v>259</v>
      </c>
      <c r="D229" s="223"/>
      <c r="E229" s="223"/>
      <c r="F229" s="223"/>
      <c r="G229" s="223"/>
      <c r="H229" s="218"/>
    </row>
    <row r="230" spans="1:8" ht="15" x14ac:dyDescent="0.2">
      <c r="A230" s="128">
        <v>338</v>
      </c>
      <c r="B230" s="71"/>
      <c r="C230" s="129" t="s">
        <v>260</v>
      </c>
      <c r="D230" s="175"/>
      <c r="E230" s="175"/>
      <c r="F230" s="20"/>
      <c r="G230" s="175" t="s">
        <v>17</v>
      </c>
      <c r="H230" s="178" t="s">
        <v>261</v>
      </c>
    </row>
    <row r="231" spans="1:8" ht="15" x14ac:dyDescent="0.25">
      <c r="A231" s="6">
        <v>339</v>
      </c>
      <c r="B231" s="68"/>
      <c r="C231" s="34" t="s">
        <v>262</v>
      </c>
      <c r="D231" s="175"/>
      <c r="E231" s="175" t="s">
        <v>17</v>
      </c>
      <c r="F231" s="20"/>
      <c r="G231" s="175"/>
      <c r="H231" s="178" t="s">
        <v>263</v>
      </c>
    </row>
    <row r="232" spans="1:8" ht="15" customHeight="1" x14ac:dyDescent="0.2">
      <c r="A232" s="14">
        <v>340</v>
      </c>
      <c r="B232" s="249" t="s">
        <v>264</v>
      </c>
      <c r="C232" s="250"/>
      <c r="D232" s="250"/>
      <c r="E232" s="250"/>
      <c r="F232" s="250"/>
      <c r="G232" s="250"/>
      <c r="H232" s="251"/>
    </row>
    <row r="233" spans="1:8" ht="15" customHeight="1" x14ac:dyDescent="0.2">
      <c r="A233" s="131">
        <v>341</v>
      </c>
      <c r="B233" s="71"/>
      <c r="C233" s="132" t="s">
        <v>265</v>
      </c>
      <c r="D233" s="221"/>
      <c r="E233" s="221" t="s">
        <v>17</v>
      </c>
      <c r="F233" s="17"/>
      <c r="G233" s="17"/>
      <c r="H233" s="217" t="s">
        <v>239</v>
      </c>
    </row>
    <row r="234" spans="1:8" ht="15" x14ac:dyDescent="0.2">
      <c r="A234" s="131">
        <v>342</v>
      </c>
      <c r="B234" s="71"/>
      <c r="C234" s="132" t="s">
        <v>266</v>
      </c>
      <c r="D234" s="222"/>
      <c r="E234" s="222"/>
      <c r="F234" s="17"/>
      <c r="G234" s="17"/>
      <c r="H234" s="235"/>
    </row>
    <row r="235" spans="1:8" ht="15" x14ac:dyDescent="0.2">
      <c r="A235" s="131">
        <v>343</v>
      </c>
      <c r="B235" s="71"/>
      <c r="C235" s="132" t="s">
        <v>267</v>
      </c>
      <c r="D235" s="222"/>
      <c r="E235" s="222"/>
      <c r="F235" s="17"/>
      <c r="G235" s="17"/>
      <c r="H235" s="235"/>
    </row>
    <row r="236" spans="1:8" ht="15" x14ac:dyDescent="0.2">
      <c r="A236" s="131">
        <v>344</v>
      </c>
      <c r="B236" s="71"/>
      <c r="C236" s="132" t="s">
        <v>268</v>
      </c>
      <c r="D236" s="222"/>
      <c r="E236" s="222"/>
      <c r="F236" s="17"/>
      <c r="G236" s="17"/>
      <c r="H236" s="235"/>
    </row>
    <row r="237" spans="1:8" ht="15" x14ac:dyDescent="0.2">
      <c r="A237" s="131">
        <v>345</v>
      </c>
      <c r="B237" s="71"/>
      <c r="C237" s="132" t="s">
        <v>269</v>
      </c>
      <c r="D237" s="222"/>
      <c r="E237" s="222"/>
      <c r="F237" s="17"/>
      <c r="G237" s="17"/>
      <c r="H237" s="235"/>
    </row>
    <row r="238" spans="1:8" ht="15" x14ac:dyDescent="0.2">
      <c r="A238" s="131">
        <v>346</v>
      </c>
      <c r="B238" s="71"/>
      <c r="C238" s="132" t="s">
        <v>270</v>
      </c>
      <c r="D238" s="223"/>
      <c r="E238" s="223"/>
      <c r="F238" s="20"/>
      <c r="G238" s="20"/>
      <c r="H238" s="218"/>
    </row>
    <row r="239" spans="1:8" ht="15" x14ac:dyDescent="0.2">
      <c r="A239" s="131">
        <v>347</v>
      </c>
      <c r="B239" s="71"/>
      <c r="C239" s="132" t="s">
        <v>271</v>
      </c>
      <c r="D239" s="221"/>
      <c r="E239" s="221" t="s">
        <v>17</v>
      </c>
      <c r="F239" s="230" t="s">
        <v>17</v>
      </c>
      <c r="G239" s="230"/>
      <c r="H239" s="217" t="s">
        <v>272</v>
      </c>
    </row>
    <row r="240" spans="1:8" ht="15" customHeight="1" x14ac:dyDescent="0.2">
      <c r="A240" s="131">
        <v>348</v>
      </c>
      <c r="B240" s="71"/>
      <c r="C240" s="132" t="s">
        <v>273</v>
      </c>
      <c r="D240" s="222"/>
      <c r="E240" s="222"/>
      <c r="F240" s="212"/>
      <c r="G240" s="212"/>
      <c r="H240" s="235"/>
    </row>
    <row r="241" spans="1:8" ht="15" customHeight="1" x14ac:dyDescent="0.25">
      <c r="A241" s="6">
        <v>349</v>
      </c>
      <c r="B241" s="68"/>
      <c r="C241" s="133" t="s">
        <v>274</v>
      </c>
      <c r="D241" s="223"/>
      <c r="E241" s="223"/>
      <c r="F241" s="231"/>
      <c r="G241" s="231"/>
      <c r="H241" s="218"/>
    </row>
    <row r="242" spans="1:8" ht="15" customHeight="1" x14ac:dyDescent="0.2">
      <c r="A242" s="14">
        <v>350</v>
      </c>
      <c r="B242" s="249" t="s">
        <v>275</v>
      </c>
      <c r="C242" s="250"/>
      <c r="D242" s="250"/>
      <c r="E242" s="250"/>
      <c r="F242" s="250"/>
      <c r="G242" s="250"/>
      <c r="H242" s="251"/>
    </row>
    <row r="243" spans="1:8" ht="15" x14ac:dyDescent="0.2">
      <c r="A243" s="134">
        <v>351</v>
      </c>
      <c r="B243" s="71"/>
      <c r="C243" s="135" t="s">
        <v>276</v>
      </c>
      <c r="D243" s="221"/>
      <c r="E243" s="221" t="s">
        <v>17</v>
      </c>
      <c r="F243" s="230"/>
      <c r="G243" s="230"/>
      <c r="H243" s="217" t="s">
        <v>239</v>
      </c>
    </row>
    <row r="244" spans="1:8" ht="15" x14ac:dyDescent="0.2">
      <c r="A244" s="134">
        <v>352</v>
      </c>
      <c r="B244" s="71"/>
      <c r="C244" s="135" t="s">
        <v>277</v>
      </c>
      <c r="D244" s="222"/>
      <c r="E244" s="222"/>
      <c r="F244" s="212"/>
      <c r="G244" s="212"/>
      <c r="H244" s="235"/>
    </row>
    <row r="245" spans="1:8" ht="15" x14ac:dyDescent="0.2">
      <c r="A245" s="134">
        <v>353</v>
      </c>
      <c r="B245" s="71"/>
      <c r="C245" s="135" t="s">
        <v>278</v>
      </c>
      <c r="D245" s="223"/>
      <c r="E245" s="223"/>
      <c r="F245" s="231"/>
      <c r="G245" s="231"/>
      <c r="H245" s="218"/>
    </row>
    <row r="246" spans="1:8" ht="15" x14ac:dyDescent="0.2">
      <c r="A246" s="134">
        <v>354</v>
      </c>
      <c r="B246" s="71"/>
      <c r="C246" s="135" t="s">
        <v>279</v>
      </c>
      <c r="D246" s="45"/>
      <c r="E246" s="81"/>
      <c r="F246" s="179"/>
      <c r="G246" s="179" t="s">
        <v>17</v>
      </c>
      <c r="H246" s="73" t="s">
        <v>261</v>
      </c>
    </row>
    <row r="247" spans="1:8" ht="15" x14ac:dyDescent="0.25">
      <c r="A247" s="6">
        <v>359</v>
      </c>
      <c r="B247" s="68"/>
      <c r="C247" s="34" t="s">
        <v>280</v>
      </c>
      <c r="D247" s="45"/>
      <c r="E247" s="81" t="s">
        <v>17</v>
      </c>
      <c r="F247" s="179"/>
      <c r="G247" s="179"/>
      <c r="H247" s="73" t="s">
        <v>239</v>
      </c>
    </row>
    <row r="248" spans="1:8" ht="15" customHeight="1" x14ac:dyDescent="0.2">
      <c r="A248" s="14">
        <v>360</v>
      </c>
      <c r="B248" s="249" t="s">
        <v>281</v>
      </c>
      <c r="C248" s="250"/>
      <c r="D248" s="250"/>
      <c r="E248" s="250"/>
      <c r="F248" s="250"/>
      <c r="G248" s="250"/>
      <c r="H248" s="251"/>
    </row>
    <row r="249" spans="1:8" ht="19.350000000000001" customHeight="1" x14ac:dyDescent="0.25">
      <c r="A249" s="57">
        <v>361</v>
      </c>
      <c r="B249" s="180"/>
      <c r="C249" s="136" t="s">
        <v>282</v>
      </c>
      <c r="D249" s="81" t="str">
        <f>IF($J$1="turupõhine","x","")</f>
        <v/>
      </c>
      <c r="E249" s="81" t="str">
        <f>IF($J$1="kulupõhine","x","")</f>
        <v>x</v>
      </c>
      <c r="F249" s="45"/>
      <c r="G249" s="108"/>
      <c r="H249" s="217" t="s">
        <v>283</v>
      </c>
    </row>
    <row r="250" spans="1:8" ht="20.100000000000001" customHeight="1" x14ac:dyDescent="0.25">
      <c r="A250" s="57">
        <v>362</v>
      </c>
      <c r="B250" s="68"/>
      <c r="C250" s="58" t="s">
        <v>284</v>
      </c>
      <c r="D250" s="81" t="str">
        <f>IF($J$1="turupõhine","x","")</f>
        <v/>
      </c>
      <c r="E250" s="81" t="str">
        <f>IF($J$1="kulupõhine","x","")</f>
        <v>x</v>
      </c>
      <c r="F250" s="81"/>
      <c r="G250" s="65"/>
      <c r="H250" s="235"/>
    </row>
    <row r="251" spans="1:8" ht="23.1" customHeight="1" x14ac:dyDescent="0.25">
      <c r="A251" s="57">
        <v>363</v>
      </c>
      <c r="B251" s="68"/>
      <c r="C251" s="58" t="s">
        <v>285</v>
      </c>
      <c r="D251" s="81" t="str">
        <f>IF($J$1="turupõhine","x","")</f>
        <v/>
      </c>
      <c r="E251" s="175" t="str">
        <f>IF($J$1="kulupõhine","x","")</f>
        <v>x</v>
      </c>
      <c r="F251" s="175"/>
      <c r="G251" s="123"/>
      <c r="H251" s="218"/>
    </row>
    <row r="252" spans="1:8" ht="15.75" thickBot="1" x14ac:dyDescent="0.25">
      <c r="A252" s="204">
        <v>390</v>
      </c>
      <c r="B252" s="255" t="s">
        <v>286</v>
      </c>
      <c r="C252" s="255"/>
      <c r="D252" s="76"/>
      <c r="E252" s="76" t="s">
        <v>17</v>
      </c>
      <c r="F252" s="76"/>
      <c r="G252" s="76"/>
      <c r="H252" s="77"/>
    </row>
    <row r="253" spans="1:8" ht="15" thickBot="1" x14ac:dyDescent="0.25">
      <c r="A253" s="173">
        <v>600</v>
      </c>
      <c r="B253" s="292" t="s">
        <v>287</v>
      </c>
      <c r="C253" s="293"/>
      <c r="D253" s="293"/>
      <c r="E253" s="293"/>
      <c r="F253" s="293"/>
      <c r="G253" s="293"/>
      <c r="H253" s="294"/>
    </row>
    <row r="254" spans="1:8" ht="15" customHeight="1" x14ac:dyDescent="0.2">
      <c r="A254" s="30">
        <v>610</v>
      </c>
      <c r="B254" s="258" t="s">
        <v>288</v>
      </c>
      <c r="C254" s="259"/>
      <c r="D254" s="259"/>
      <c r="E254" s="259"/>
      <c r="F254" s="259"/>
      <c r="G254" s="259"/>
      <c r="H254" s="260"/>
    </row>
    <row r="255" spans="1:8" ht="14.1" customHeight="1" x14ac:dyDescent="0.2">
      <c r="A255" s="57">
        <v>611</v>
      </c>
      <c r="B255" s="68"/>
      <c r="C255" s="58" t="s">
        <v>289</v>
      </c>
      <c r="D255" s="17"/>
      <c r="E255" s="221" t="s">
        <v>17</v>
      </c>
      <c r="F255" s="17"/>
      <c r="G255" s="17"/>
      <c r="H255" s="256"/>
    </row>
    <row r="256" spans="1:8" ht="15" x14ac:dyDescent="0.2">
      <c r="A256" s="57">
        <v>612</v>
      </c>
      <c r="B256" s="68"/>
      <c r="C256" s="58" t="s">
        <v>290</v>
      </c>
      <c r="D256" s="17"/>
      <c r="E256" s="222"/>
      <c r="F256" s="17"/>
      <c r="G256" s="17"/>
      <c r="H256" s="246"/>
    </row>
    <row r="257" spans="1:8" ht="15" x14ac:dyDescent="0.2">
      <c r="A257" s="57">
        <v>613</v>
      </c>
      <c r="B257" s="68"/>
      <c r="C257" s="58" t="s">
        <v>291</v>
      </c>
      <c r="D257" s="17"/>
      <c r="E257" s="222"/>
      <c r="F257" s="17"/>
      <c r="G257" s="17"/>
      <c r="H257" s="246"/>
    </row>
    <row r="258" spans="1:8" ht="15" x14ac:dyDescent="0.2">
      <c r="A258" s="57">
        <v>619</v>
      </c>
      <c r="B258" s="68"/>
      <c r="C258" s="58" t="s">
        <v>292</v>
      </c>
      <c r="D258" s="20"/>
      <c r="E258" s="223"/>
      <c r="F258" s="20"/>
      <c r="G258" s="20"/>
      <c r="H258" s="257"/>
    </row>
    <row r="259" spans="1:8" ht="15" customHeight="1" x14ac:dyDescent="0.2">
      <c r="A259" s="14">
        <v>620</v>
      </c>
      <c r="B259" s="249" t="s">
        <v>293</v>
      </c>
      <c r="C259" s="250"/>
      <c r="D259" s="250"/>
      <c r="E259" s="250"/>
      <c r="F259" s="250"/>
      <c r="G259" s="250"/>
      <c r="H259" s="251"/>
    </row>
    <row r="260" spans="1:8" ht="16.5" customHeight="1" x14ac:dyDescent="0.25">
      <c r="A260" s="6">
        <v>621</v>
      </c>
      <c r="B260" s="47"/>
      <c r="C260" s="61" t="s">
        <v>294</v>
      </c>
      <c r="D260" s="230"/>
      <c r="E260" s="230"/>
      <c r="F260" s="230"/>
      <c r="G260" s="236" t="s">
        <v>17</v>
      </c>
      <c r="H260" s="217" t="s">
        <v>208</v>
      </c>
    </row>
    <row r="261" spans="1:8" ht="15" x14ac:dyDescent="0.2">
      <c r="A261" s="137">
        <v>622</v>
      </c>
      <c r="B261" s="68"/>
      <c r="C261" s="58" t="s">
        <v>295</v>
      </c>
      <c r="D261" s="231"/>
      <c r="E261" s="231"/>
      <c r="F261" s="231"/>
      <c r="G261" s="237"/>
      <c r="H261" s="218"/>
    </row>
    <row r="262" spans="1:8" ht="15" x14ac:dyDescent="0.2">
      <c r="A262" s="137">
        <v>623</v>
      </c>
      <c r="B262" s="68"/>
      <c r="C262" s="58" t="s">
        <v>296</v>
      </c>
      <c r="D262" s="179"/>
      <c r="E262" s="179" t="s">
        <v>17</v>
      </c>
      <c r="F262" s="179"/>
      <c r="G262" s="72"/>
      <c r="H262" s="73"/>
    </row>
    <row r="263" spans="1:8" ht="15" x14ac:dyDescent="0.2">
      <c r="A263" s="137">
        <v>624</v>
      </c>
      <c r="B263" s="68"/>
      <c r="C263" s="58" t="s">
        <v>297</v>
      </c>
      <c r="D263" s="179"/>
      <c r="E263" s="179"/>
      <c r="F263" s="179"/>
      <c r="G263" s="72" t="s">
        <v>17</v>
      </c>
      <c r="H263" s="73" t="s">
        <v>208</v>
      </c>
    </row>
    <row r="264" spans="1:8" ht="15" x14ac:dyDescent="0.2">
      <c r="A264" s="57">
        <v>625</v>
      </c>
      <c r="B264" s="68"/>
      <c r="C264" s="138" t="s">
        <v>298</v>
      </c>
      <c r="D264" s="179"/>
      <c r="E264" s="179" t="s">
        <v>17</v>
      </c>
      <c r="F264" s="179"/>
      <c r="G264" s="72"/>
      <c r="H264" s="73"/>
    </row>
    <row r="265" spans="1:8" ht="15" x14ac:dyDescent="0.2">
      <c r="A265" s="57">
        <v>629</v>
      </c>
      <c r="B265" s="68"/>
      <c r="C265" s="139" t="s">
        <v>299</v>
      </c>
      <c r="D265" s="179"/>
      <c r="E265" s="179"/>
      <c r="F265" s="179"/>
      <c r="G265" s="72" t="s">
        <v>17</v>
      </c>
      <c r="H265" s="73"/>
    </row>
    <row r="266" spans="1:8" ht="15" customHeight="1" x14ac:dyDescent="0.2">
      <c r="A266" s="14">
        <v>630</v>
      </c>
      <c r="B266" s="249" t="s">
        <v>300</v>
      </c>
      <c r="C266" s="250"/>
      <c r="D266" s="250"/>
      <c r="E266" s="250"/>
      <c r="F266" s="250"/>
      <c r="G266" s="250"/>
      <c r="H266" s="251"/>
    </row>
    <row r="267" spans="1:8" ht="15.75" customHeight="1" x14ac:dyDescent="0.2">
      <c r="A267" s="57">
        <v>631</v>
      </c>
      <c r="B267" s="68"/>
      <c r="C267" s="140" t="s">
        <v>301</v>
      </c>
      <c r="D267" s="17"/>
      <c r="E267" s="221" t="s">
        <v>17</v>
      </c>
      <c r="F267" s="17"/>
      <c r="G267" s="17"/>
      <c r="H267" s="217"/>
    </row>
    <row r="268" spans="1:8" ht="15" x14ac:dyDescent="0.2">
      <c r="A268" s="57">
        <v>632</v>
      </c>
      <c r="B268" s="68"/>
      <c r="C268" s="140" t="s">
        <v>302</v>
      </c>
      <c r="D268" s="17"/>
      <c r="E268" s="222"/>
      <c r="F268" s="17"/>
      <c r="G268" s="17"/>
      <c r="H268" s="235"/>
    </row>
    <row r="269" spans="1:8" ht="15" x14ac:dyDescent="0.2">
      <c r="A269" s="57">
        <v>633</v>
      </c>
      <c r="B269" s="68"/>
      <c r="C269" s="140" t="s">
        <v>303</v>
      </c>
      <c r="D269" s="17"/>
      <c r="E269" s="222"/>
      <c r="F269" s="17"/>
      <c r="G269" s="17"/>
      <c r="H269" s="235"/>
    </row>
    <row r="270" spans="1:8" ht="15" x14ac:dyDescent="0.2">
      <c r="A270" s="57">
        <v>634</v>
      </c>
      <c r="B270" s="68"/>
      <c r="C270" s="140" t="s">
        <v>304</v>
      </c>
      <c r="D270" s="17"/>
      <c r="E270" s="222"/>
      <c r="F270" s="17"/>
      <c r="G270" s="17"/>
      <c r="H270" s="235"/>
    </row>
    <row r="271" spans="1:8" ht="15" x14ac:dyDescent="0.2">
      <c r="A271" s="57">
        <v>635</v>
      </c>
      <c r="B271" s="68"/>
      <c r="C271" s="140" t="s">
        <v>305</v>
      </c>
      <c r="D271" s="17"/>
      <c r="E271" s="222"/>
      <c r="F271" s="17"/>
      <c r="G271" s="17"/>
      <c r="H271" s="235"/>
    </row>
    <row r="272" spans="1:8" ht="15" x14ac:dyDescent="0.2">
      <c r="A272" s="57">
        <v>636</v>
      </c>
      <c r="B272" s="68"/>
      <c r="C272" s="140" t="s">
        <v>306</v>
      </c>
      <c r="D272" s="17"/>
      <c r="E272" s="222"/>
      <c r="F272" s="17"/>
      <c r="G272" s="17"/>
      <c r="H272" s="235"/>
    </row>
    <row r="273" spans="1:8" ht="15" x14ac:dyDescent="0.2">
      <c r="A273" s="57">
        <v>639</v>
      </c>
      <c r="B273" s="68"/>
      <c r="C273" s="140" t="s">
        <v>307</v>
      </c>
      <c r="D273" s="20"/>
      <c r="E273" s="223"/>
      <c r="F273" s="20"/>
      <c r="G273" s="20"/>
      <c r="H273" s="218"/>
    </row>
    <row r="274" spans="1:8" ht="15" customHeight="1" x14ac:dyDescent="0.2">
      <c r="A274" s="14">
        <v>640</v>
      </c>
      <c r="B274" s="249" t="s">
        <v>308</v>
      </c>
      <c r="C274" s="250"/>
      <c r="D274" s="250"/>
      <c r="E274" s="250"/>
      <c r="F274" s="250"/>
      <c r="G274" s="250"/>
      <c r="H274" s="251"/>
    </row>
    <row r="275" spans="1:8" ht="14.25" customHeight="1" x14ac:dyDescent="0.2">
      <c r="A275" s="57">
        <v>641</v>
      </c>
      <c r="B275" s="68"/>
      <c r="C275" s="58" t="s">
        <v>309</v>
      </c>
      <c r="D275" s="17"/>
      <c r="E275" s="17"/>
      <c r="F275" s="17"/>
      <c r="G275" s="230" t="s">
        <v>17</v>
      </c>
      <c r="H275" s="217" t="s">
        <v>310</v>
      </c>
    </row>
    <row r="276" spans="1:8" ht="15" x14ac:dyDescent="0.2">
      <c r="A276" s="57">
        <v>642</v>
      </c>
      <c r="B276" s="68"/>
      <c r="C276" s="58" t="s">
        <v>311</v>
      </c>
      <c r="D276" s="17"/>
      <c r="E276" s="17"/>
      <c r="F276" s="17"/>
      <c r="G276" s="212"/>
      <c r="H276" s="235"/>
    </row>
    <row r="277" spans="1:8" ht="15" x14ac:dyDescent="0.2">
      <c r="A277" s="57">
        <v>643</v>
      </c>
      <c r="B277" s="68"/>
      <c r="C277" s="58" t="s">
        <v>312</v>
      </c>
      <c r="D277" s="17"/>
      <c r="E277" s="17"/>
      <c r="F277" s="17"/>
      <c r="G277" s="212"/>
      <c r="H277" s="235"/>
    </row>
    <row r="278" spans="1:8" ht="15" x14ac:dyDescent="0.2">
      <c r="A278" s="185">
        <v>649</v>
      </c>
      <c r="B278" s="171"/>
      <c r="C278" s="186" t="s">
        <v>313</v>
      </c>
      <c r="D278" s="17"/>
      <c r="E278" s="17"/>
      <c r="F278" s="17"/>
      <c r="G278" s="212"/>
      <c r="H278" s="235"/>
    </row>
    <row r="279" spans="1:8" ht="15" customHeight="1" x14ac:dyDescent="0.2">
      <c r="A279" s="14">
        <v>650</v>
      </c>
      <c r="B279" s="249" t="s">
        <v>314</v>
      </c>
      <c r="C279" s="250"/>
      <c r="D279" s="250"/>
      <c r="E279" s="250"/>
      <c r="F279" s="250"/>
      <c r="G279" s="250"/>
      <c r="H279" s="251"/>
    </row>
    <row r="280" spans="1:8" ht="15.75" thickBot="1" x14ac:dyDescent="0.25">
      <c r="A280" s="185">
        <v>651</v>
      </c>
      <c r="B280" s="207"/>
      <c r="C280" s="186" t="s">
        <v>315</v>
      </c>
      <c r="D280" s="207"/>
      <c r="E280" s="207" t="s">
        <v>224</v>
      </c>
      <c r="F280" s="207"/>
      <c r="G280" s="207" t="s">
        <v>17</v>
      </c>
      <c r="H280" s="208"/>
    </row>
    <row r="281" spans="1:8" ht="15" thickBot="1" x14ac:dyDescent="0.25">
      <c r="A281" s="4">
        <v>700</v>
      </c>
      <c r="B281" s="281" t="s">
        <v>316</v>
      </c>
      <c r="C281" s="282"/>
      <c r="D281" s="282"/>
      <c r="E281" s="282"/>
      <c r="F281" s="282"/>
      <c r="G281" s="282"/>
      <c r="H281" s="283"/>
    </row>
    <row r="282" spans="1:8" ht="14.25" x14ac:dyDescent="0.2">
      <c r="A282" s="141">
        <v>710</v>
      </c>
      <c r="B282" s="295" t="s">
        <v>317</v>
      </c>
      <c r="C282" s="296"/>
      <c r="D282" s="296"/>
      <c r="E282" s="296"/>
      <c r="F282" s="296"/>
      <c r="G282" s="296"/>
      <c r="H282" s="297"/>
    </row>
    <row r="283" spans="1:8" ht="15" x14ac:dyDescent="0.2">
      <c r="A283" s="57">
        <v>711</v>
      </c>
      <c r="B283" s="68"/>
      <c r="C283" s="58" t="s">
        <v>318</v>
      </c>
      <c r="D283" s="219"/>
      <c r="E283" s="219"/>
      <c r="F283" s="219"/>
      <c r="G283" s="230" t="s">
        <v>17</v>
      </c>
      <c r="H283" s="232"/>
    </row>
    <row r="284" spans="1:8" ht="15" x14ac:dyDescent="0.2">
      <c r="A284" s="57">
        <v>712</v>
      </c>
      <c r="B284" s="68"/>
      <c r="C284" s="58" t="s">
        <v>319</v>
      </c>
      <c r="D284" s="215"/>
      <c r="E284" s="215"/>
      <c r="F284" s="215"/>
      <c r="G284" s="212"/>
      <c r="H284" s="233"/>
    </row>
    <row r="285" spans="1:8" ht="15" x14ac:dyDescent="0.2">
      <c r="A285" s="57">
        <v>713</v>
      </c>
      <c r="B285" s="68"/>
      <c r="C285" s="58" t="s">
        <v>320</v>
      </c>
      <c r="D285" s="220"/>
      <c r="E285" s="220"/>
      <c r="F285" s="220"/>
      <c r="G285" s="231"/>
      <c r="H285" s="234"/>
    </row>
    <row r="286" spans="1:8" ht="15" x14ac:dyDescent="0.25">
      <c r="A286" s="57">
        <v>714</v>
      </c>
      <c r="B286" s="68"/>
      <c r="C286" s="58" t="s">
        <v>321</v>
      </c>
      <c r="D286" s="59"/>
      <c r="E286" s="59" t="s">
        <v>17</v>
      </c>
      <c r="F286" s="59"/>
      <c r="G286" s="59"/>
      <c r="H286" s="60"/>
    </row>
    <row r="287" spans="1:8" ht="15" x14ac:dyDescent="0.25">
      <c r="A287" s="57">
        <v>715</v>
      </c>
      <c r="B287" s="68"/>
      <c r="C287" s="58" t="s">
        <v>322</v>
      </c>
      <c r="D287" s="59"/>
      <c r="E287" s="59"/>
      <c r="F287" s="59"/>
      <c r="G287" s="59" t="s">
        <v>17</v>
      </c>
      <c r="H287" s="60"/>
    </row>
    <row r="288" spans="1:8" ht="15" x14ac:dyDescent="0.25">
      <c r="A288" s="57">
        <v>716</v>
      </c>
      <c r="B288" s="68"/>
      <c r="C288" s="58" t="s">
        <v>323</v>
      </c>
      <c r="D288" s="59"/>
      <c r="E288" s="59" t="s">
        <v>17</v>
      </c>
      <c r="F288" s="59"/>
      <c r="G288" s="59"/>
      <c r="H288" s="60"/>
    </row>
    <row r="289" spans="1:8" ht="15" x14ac:dyDescent="0.25">
      <c r="A289" s="57">
        <v>719</v>
      </c>
      <c r="B289" s="68"/>
      <c r="C289" s="58" t="s">
        <v>324</v>
      </c>
      <c r="D289" s="59"/>
      <c r="E289" s="59"/>
      <c r="F289" s="59"/>
      <c r="G289" s="59" t="s">
        <v>17</v>
      </c>
      <c r="H289" s="60"/>
    </row>
    <row r="290" spans="1:8" ht="15" customHeight="1" x14ac:dyDescent="0.2">
      <c r="A290" s="14">
        <v>720</v>
      </c>
      <c r="B290" s="249" t="s">
        <v>325</v>
      </c>
      <c r="C290" s="250"/>
      <c r="D290" s="250"/>
      <c r="E290" s="250"/>
      <c r="F290" s="250"/>
      <c r="G290" s="250"/>
      <c r="H290" s="251"/>
    </row>
    <row r="291" spans="1:8" ht="15" x14ac:dyDescent="0.25">
      <c r="A291" s="57">
        <v>721</v>
      </c>
      <c r="B291" s="68"/>
      <c r="C291" s="58" t="s">
        <v>326</v>
      </c>
      <c r="D291" s="81" t="str">
        <f>IF($J$1="turupõhine","x","")</f>
        <v/>
      </c>
      <c r="E291" s="81" t="str">
        <f>IF($J$1="kulupõhine","x","")</f>
        <v>x</v>
      </c>
      <c r="F291" s="65"/>
      <c r="G291" s="65"/>
      <c r="H291" s="142"/>
    </row>
    <row r="292" spans="1:8" ht="15" x14ac:dyDescent="0.2">
      <c r="A292" s="57">
        <v>722</v>
      </c>
      <c r="B292" s="68"/>
      <c r="C292" s="58" t="s">
        <v>327</v>
      </c>
      <c r="D292" s="221" t="str">
        <f>IF($J$1="turupõhine","x","")</f>
        <v/>
      </c>
      <c r="E292" s="221" t="s">
        <v>224</v>
      </c>
      <c r="F292" s="227"/>
      <c r="G292" s="221" t="s">
        <v>17</v>
      </c>
      <c r="H292" s="224"/>
    </row>
    <row r="293" spans="1:8" ht="15" x14ac:dyDescent="0.2">
      <c r="A293" s="57">
        <v>723</v>
      </c>
      <c r="B293" s="68"/>
      <c r="C293" s="58" t="s">
        <v>328</v>
      </c>
      <c r="D293" s="222"/>
      <c r="E293" s="222"/>
      <c r="F293" s="228"/>
      <c r="G293" s="222"/>
      <c r="H293" s="225"/>
    </row>
    <row r="294" spans="1:8" ht="15" x14ac:dyDescent="0.2">
      <c r="A294" s="57">
        <v>724</v>
      </c>
      <c r="B294" s="68"/>
      <c r="C294" s="58" t="s">
        <v>329</v>
      </c>
      <c r="D294" s="222"/>
      <c r="E294" s="222"/>
      <c r="F294" s="228"/>
      <c r="G294" s="222"/>
      <c r="H294" s="225"/>
    </row>
    <row r="295" spans="1:8" ht="15" x14ac:dyDescent="0.2">
      <c r="A295" s="57">
        <v>729</v>
      </c>
      <c r="B295" s="68"/>
      <c r="C295" s="58" t="s">
        <v>330</v>
      </c>
      <c r="D295" s="223"/>
      <c r="E295" s="223"/>
      <c r="F295" s="229"/>
      <c r="G295" s="223"/>
      <c r="H295" s="226"/>
    </row>
    <row r="296" spans="1:8" ht="15" customHeight="1" x14ac:dyDescent="0.2">
      <c r="A296" s="102">
        <v>730</v>
      </c>
      <c r="B296" s="249" t="s">
        <v>331</v>
      </c>
      <c r="C296" s="250"/>
      <c r="D296" s="250"/>
      <c r="E296" s="250"/>
      <c r="F296" s="250"/>
      <c r="G296" s="250"/>
      <c r="H296" s="251"/>
    </row>
    <row r="297" spans="1:8" ht="15" x14ac:dyDescent="0.25">
      <c r="A297" s="57">
        <v>731</v>
      </c>
      <c r="B297" s="68"/>
      <c r="C297" s="58" t="s">
        <v>332</v>
      </c>
      <c r="D297" s="17"/>
      <c r="E297" s="86"/>
      <c r="F297" s="86"/>
      <c r="G297" s="222" t="s">
        <v>17</v>
      </c>
      <c r="H297" s="143"/>
    </row>
    <row r="298" spans="1:8" ht="15" x14ac:dyDescent="0.25">
      <c r="A298" s="57">
        <v>732</v>
      </c>
      <c r="B298" s="68"/>
      <c r="C298" s="58" t="s">
        <v>333</v>
      </c>
      <c r="D298" s="17"/>
      <c r="E298" s="86"/>
      <c r="F298" s="86"/>
      <c r="G298" s="222"/>
      <c r="H298" s="143"/>
    </row>
    <row r="299" spans="1:8" ht="15" x14ac:dyDescent="0.25">
      <c r="A299" s="57">
        <v>733</v>
      </c>
      <c r="B299" s="68"/>
      <c r="C299" s="58" t="s">
        <v>334</v>
      </c>
      <c r="D299" s="17"/>
      <c r="E299" s="86"/>
      <c r="F299" s="86"/>
      <c r="G299" s="222"/>
      <c r="H299" s="143"/>
    </row>
    <row r="300" spans="1:8" ht="15" x14ac:dyDescent="0.25">
      <c r="A300" s="57">
        <v>734</v>
      </c>
      <c r="B300" s="68"/>
      <c r="C300" s="58" t="s">
        <v>335</v>
      </c>
      <c r="D300" s="17"/>
      <c r="E300" s="86"/>
      <c r="F300" s="86"/>
      <c r="G300" s="222"/>
      <c r="H300" s="143"/>
    </row>
    <row r="301" spans="1:8" ht="15" x14ac:dyDescent="0.25">
      <c r="A301" s="57">
        <v>739</v>
      </c>
      <c r="B301" s="68"/>
      <c r="C301" s="58" t="s">
        <v>336</v>
      </c>
      <c r="D301" s="20"/>
      <c r="E301" s="88"/>
      <c r="F301" s="88"/>
      <c r="G301" s="223"/>
      <c r="H301" s="66"/>
    </row>
    <row r="302" spans="1:8" ht="15" customHeight="1" x14ac:dyDescent="0.2">
      <c r="A302" s="14">
        <v>740</v>
      </c>
      <c r="B302" s="249" t="s">
        <v>337</v>
      </c>
      <c r="C302" s="250"/>
      <c r="D302" s="250"/>
      <c r="E302" s="250"/>
      <c r="F302" s="250"/>
      <c r="G302" s="250"/>
      <c r="H302" s="251"/>
    </row>
    <row r="303" spans="1:8" ht="15" x14ac:dyDescent="0.25">
      <c r="A303" s="6">
        <v>741</v>
      </c>
      <c r="B303" s="47"/>
      <c r="C303" s="144" t="s">
        <v>338</v>
      </c>
      <c r="D303" s="219"/>
      <c r="E303" s="219"/>
      <c r="F303" s="219"/>
      <c r="G303" s="219" t="s">
        <v>17</v>
      </c>
      <c r="H303" s="217" t="s">
        <v>339</v>
      </c>
    </row>
    <row r="304" spans="1:8" ht="15" x14ac:dyDescent="0.2">
      <c r="A304" s="57">
        <v>742</v>
      </c>
      <c r="B304" s="68"/>
      <c r="C304" s="145" t="s">
        <v>340</v>
      </c>
      <c r="D304" s="220"/>
      <c r="E304" s="220"/>
      <c r="F304" s="220"/>
      <c r="G304" s="220"/>
      <c r="H304" s="218"/>
    </row>
    <row r="305" spans="1:8" ht="105" x14ac:dyDescent="0.25">
      <c r="A305" s="57">
        <v>743</v>
      </c>
      <c r="B305" s="68"/>
      <c r="C305" s="145" t="s">
        <v>341</v>
      </c>
      <c r="D305" s="59"/>
      <c r="E305" s="179" t="s">
        <v>17</v>
      </c>
      <c r="F305" s="179" t="s">
        <v>17</v>
      </c>
      <c r="G305" s="59"/>
      <c r="H305" s="73" t="s">
        <v>342</v>
      </c>
    </row>
    <row r="306" spans="1:8" ht="15" x14ac:dyDescent="0.25">
      <c r="A306" s="57">
        <v>744</v>
      </c>
      <c r="B306" s="68"/>
      <c r="C306" s="145" t="s">
        <v>343</v>
      </c>
      <c r="D306" s="59"/>
      <c r="E306" s="59"/>
      <c r="F306" s="59"/>
      <c r="G306" s="59" t="s">
        <v>17</v>
      </c>
      <c r="H306" s="60" t="s">
        <v>339</v>
      </c>
    </row>
    <row r="307" spans="1:8" ht="15" x14ac:dyDescent="0.25">
      <c r="A307" s="6">
        <v>749</v>
      </c>
      <c r="B307" s="119"/>
      <c r="C307" s="119" t="s">
        <v>344</v>
      </c>
      <c r="D307" s="119"/>
      <c r="E307" s="59"/>
      <c r="F307" s="59"/>
      <c r="G307" s="59" t="s">
        <v>17</v>
      </c>
      <c r="H307" s="60"/>
    </row>
    <row r="308" spans="1:8" ht="15" customHeight="1" x14ac:dyDescent="0.2">
      <c r="A308" s="14">
        <v>750</v>
      </c>
      <c r="B308" s="249" t="s">
        <v>345</v>
      </c>
      <c r="C308" s="250"/>
      <c r="D308" s="250"/>
      <c r="E308" s="250"/>
      <c r="F308" s="250"/>
      <c r="G308" s="250"/>
      <c r="H308" s="251"/>
    </row>
    <row r="309" spans="1:8" ht="15" x14ac:dyDescent="0.25">
      <c r="A309" s="6">
        <v>751</v>
      </c>
      <c r="B309" s="58"/>
      <c r="C309" s="58" t="s">
        <v>346</v>
      </c>
      <c r="D309" s="86"/>
      <c r="E309" s="86"/>
      <c r="F309" s="86"/>
      <c r="G309" s="230" t="s">
        <v>17</v>
      </c>
      <c r="H309" s="60"/>
    </row>
    <row r="310" spans="1:8" ht="15" x14ac:dyDescent="0.25">
      <c r="A310" s="6">
        <v>752</v>
      </c>
      <c r="B310" s="58"/>
      <c r="C310" s="58" t="s">
        <v>347</v>
      </c>
      <c r="D310" s="86"/>
      <c r="E310" s="86"/>
      <c r="F310" s="86"/>
      <c r="G310" s="212"/>
      <c r="H310" s="60"/>
    </row>
    <row r="311" spans="1:8" ht="15" x14ac:dyDescent="0.25">
      <c r="A311" s="57">
        <v>753</v>
      </c>
      <c r="B311" s="34"/>
      <c r="C311" s="146" t="s">
        <v>348</v>
      </c>
      <c r="D311" s="86"/>
      <c r="E311" s="86"/>
      <c r="F311" s="86"/>
      <c r="G311" s="212"/>
      <c r="H311" s="60"/>
    </row>
    <row r="312" spans="1:8" ht="15" x14ac:dyDescent="0.25">
      <c r="A312" s="6">
        <v>759</v>
      </c>
      <c r="B312" s="34"/>
      <c r="C312" s="34" t="s">
        <v>349</v>
      </c>
      <c r="D312" s="88"/>
      <c r="E312" s="88"/>
      <c r="F312" s="88"/>
      <c r="G312" s="231"/>
      <c r="H312" s="60"/>
    </row>
    <row r="313" spans="1:8" ht="15.75" thickBot="1" x14ac:dyDescent="0.3">
      <c r="A313" s="147">
        <v>790</v>
      </c>
      <c r="B313" s="255" t="s">
        <v>350</v>
      </c>
      <c r="C313" s="255"/>
      <c r="D313" s="76"/>
      <c r="E313" s="76"/>
      <c r="F313" s="76"/>
      <c r="G313" s="76" t="s">
        <v>17</v>
      </c>
      <c r="H313" s="148"/>
    </row>
    <row r="314" spans="1:8" ht="15.75" thickBot="1" x14ac:dyDescent="0.25">
      <c r="A314" s="4">
        <v>400</v>
      </c>
      <c r="B314" s="149" t="s">
        <v>351</v>
      </c>
      <c r="C314" s="150"/>
      <c r="D314" s="151"/>
      <c r="E314" s="151"/>
      <c r="F314" s="151"/>
      <c r="G314" s="151"/>
      <c r="H314" s="152"/>
    </row>
    <row r="315" spans="1:8" ht="15" customHeight="1" x14ac:dyDescent="0.2">
      <c r="A315" s="153">
        <v>410</v>
      </c>
      <c r="B315" s="242" t="s">
        <v>352</v>
      </c>
      <c r="C315" s="242"/>
      <c r="D315" s="211" t="s">
        <v>17</v>
      </c>
      <c r="E315" s="214"/>
      <c r="F315" s="214"/>
      <c r="G315" s="214"/>
      <c r="H315" s="218" t="s">
        <v>42</v>
      </c>
    </row>
    <row r="316" spans="1:8" ht="14.25" x14ac:dyDescent="0.2">
      <c r="A316" s="154">
        <v>420</v>
      </c>
      <c r="B316" s="243" t="s">
        <v>353</v>
      </c>
      <c r="C316" s="243"/>
      <c r="D316" s="212"/>
      <c r="E316" s="215"/>
      <c r="F316" s="215"/>
      <c r="G316" s="215"/>
      <c r="H316" s="248"/>
    </row>
    <row r="317" spans="1:8" ht="14.25" x14ac:dyDescent="0.2">
      <c r="A317" s="154">
        <v>430</v>
      </c>
      <c r="B317" s="243" t="s">
        <v>354</v>
      </c>
      <c r="C317" s="243"/>
      <c r="D317" s="212"/>
      <c r="E317" s="215"/>
      <c r="F317" s="215"/>
      <c r="G317" s="215"/>
      <c r="H317" s="248"/>
    </row>
    <row r="318" spans="1:8" ht="14.25" x14ac:dyDescent="0.2">
      <c r="A318" s="154">
        <v>440</v>
      </c>
      <c r="B318" s="243" t="s">
        <v>355</v>
      </c>
      <c r="C318" s="243"/>
      <c r="D318" s="212"/>
      <c r="E318" s="215"/>
      <c r="F318" s="215"/>
      <c r="G318" s="215"/>
      <c r="H318" s="248"/>
    </row>
    <row r="319" spans="1:8" ht="14.25" x14ac:dyDescent="0.2">
      <c r="A319" s="154">
        <v>450</v>
      </c>
      <c r="B319" s="243" t="s">
        <v>356</v>
      </c>
      <c r="C319" s="243"/>
      <c r="D319" s="212"/>
      <c r="E319" s="215"/>
      <c r="F319" s="215"/>
      <c r="G319" s="215"/>
      <c r="H319" s="248"/>
    </row>
    <row r="320" spans="1:8" ht="15" customHeight="1" x14ac:dyDescent="0.2">
      <c r="A320" s="154">
        <v>460</v>
      </c>
      <c r="B320" s="243" t="s">
        <v>357</v>
      </c>
      <c r="C320" s="243"/>
      <c r="D320" s="212"/>
      <c r="E320" s="215"/>
      <c r="F320" s="215"/>
      <c r="G320" s="215"/>
      <c r="H320" s="248"/>
    </row>
    <row r="321" spans="1:8" ht="14.25" x14ac:dyDescent="0.2">
      <c r="A321" s="154">
        <v>470</v>
      </c>
      <c r="B321" s="290" t="s">
        <v>358</v>
      </c>
      <c r="C321" s="290"/>
      <c r="D321" s="212"/>
      <c r="E321" s="215"/>
      <c r="F321" s="215"/>
      <c r="G321" s="215"/>
      <c r="H321" s="248"/>
    </row>
    <row r="322" spans="1:8" ht="14.25" x14ac:dyDescent="0.2">
      <c r="A322" s="155">
        <v>480</v>
      </c>
      <c r="B322" s="290" t="s">
        <v>359</v>
      </c>
      <c r="C322" s="290"/>
      <c r="D322" s="212"/>
      <c r="E322" s="215"/>
      <c r="F322" s="215"/>
      <c r="G322" s="215"/>
      <c r="H322" s="217"/>
    </row>
    <row r="323" spans="1:8" ht="15" thickBot="1" x14ac:dyDescent="0.25">
      <c r="A323" s="156">
        <v>490</v>
      </c>
      <c r="B323" s="238" t="s">
        <v>360</v>
      </c>
      <c r="C323" s="238"/>
      <c r="D323" s="213"/>
      <c r="E323" s="216"/>
      <c r="F323" s="216"/>
      <c r="G323" s="216"/>
      <c r="H323" s="291"/>
    </row>
    <row r="324" spans="1:8" ht="15.75" thickBot="1" x14ac:dyDescent="0.3">
      <c r="A324" s="157">
        <v>800</v>
      </c>
      <c r="B324" s="158" t="s">
        <v>361</v>
      </c>
      <c r="C324" s="159"/>
      <c r="D324" s="160"/>
      <c r="E324" s="160"/>
      <c r="F324" s="160"/>
      <c r="G324" s="161"/>
      <c r="H324" s="162"/>
    </row>
    <row r="325" spans="1:8" ht="15" customHeight="1" x14ac:dyDescent="0.2">
      <c r="A325" s="153">
        <v>810</v>
      </c>
      <c r="B325" s="242" t="s">
        <v>362</v>
      </c>
      <c r="C325" s="242"/>
      <c r="D325" s="211"/>
      <c r="E325" s="214"/>
      <c r="F325" s="214"/>
      <c r="G325" s="211" t="s">
        <v>17</v>
      </c>
      <c r="H325" s="245" t="s">
        <v>261</v>
      </c>
    </row>
    <row r="326" spans="1:8" ht="14.25" x14ac:dyDescent="0.2">
      <c r="A326" s="154">
        <v>820</v>
      </c>
      <c r="B326" s="243" t="s">
        <v>363</v>
      </c>
      <c r="C326" s="243"/>
      <c r="D326" s="212"/>
      <c r="E326" s="215"/>
      <c r="F326" s="215"/>
      <c r="G326" s="212"/>
      <c r="H326" s="246"/>
    </row>
    <row r="327" spans="1:8" ht="15" thickBot="1" x14ac:dyDescent="0.25">
      <c r="A327" s="156">
        <v>830</v>
      </c>
      <c r="B327" s="244" t="s">
        <v>364</v>
      </c>
      <c r="C327" s="244"/>
      <c r="D327" s="213"/>
      <c r="E327" s="216"/>
      <c r="F327" s="216"/>
      <c r="G327" s="213"/>
      <c r="H327" s="247"/>
    </row>
    <row r="328" spans="1:8" ht="15" customHeight="1" x14ac:dyDescent="0.25">
      <c r="A328" s="277" t="s">
        <v>365</v>
      </c>
      <c r="B328" s="277"/>
      <c r="C328" s="277"/>
      <c r="D328" s="277"/>
      <c r="E328" s="277"/>
      <c r="F328" s="277"/>
      <c r="G328" s="277"/>
      <c r="H328" s="277"/>
    </row>
    <row r="329" spans="1:8" ht="15" x14ac:dyDescent="0.25">
      <c r="A329" s="163"/>
      <c r="B329" s="164"/>
      <c r="C329" s="165"/>
      <c r="D329" s="163"/>
      <c r="E329" s="163"/>
      <c r="F329" s="163"/>
      <c r="G329" s="163"/>
      <c r="H329" s="166"/>
    </row>
    <row r="330" spans="1:8" ht="15" x14ac:dyDescent="0.25">
      <c r="A330" s="163"/>
      <c r="B330" s="164"/>
      <c r="C330" s="165"/>
      <c r="D330" s="163"/>
      <c r="E330" s="163"/>
      <c r="F330" s="163"/>
      <c r="G330" s="163"/>
      <c r="H330" s="166"/>
    </row>
    <row r="331" spans="1:8" ht="15" x14ac:dyDescent="0.25">
      <c r="A331" s="163"/>
      <c r="B331" s="167" t="s">
        <v>366</v>
      </c>
      <c r="C331" s="167"/>
      <c r="D331" s="167" t="s">
        <v>367</v>
      </c>
      <c r="E331" s="167"/>
      <c r="F331" s="168"/>
      <c r="G331" s="168"/>
      <c r="H331" s="169"/>
    </row>
    <row r="332" spans="1:8" ht="15" x14ac:dyDescent="0.25">
      <c r="A332" s="163"/>
      <c r="B332" s="167"/>
      <c r="C332" s="168"/>
      <c r="D332" s="167"/>
      <c r="E332" s="168"/>
      <c r="F332" s="168"/>
      <c r="G332" s="168"/>
      <c r="H332" s="169"/>
    </row>
    <row r="333" spans="1:8" ht="15" x14ac:dyDescent="0.25">
      <c r="A333" s="163"/>
      <c r="B333" s="170" t="s">
        <v>368</v>
      </c>
      <c r="C333" s="168"/>
      <c r="D333" s="170" t="s">
        <v>368</v>
      </c>
      <c r="E333" s="168"/>
      <c r="F333" s="170"/>
      <c r="G333" s="170"/>
      <c r="H333" s="169"/>
    </row>
  </sheetData>
  <mergeCells count="201">
    <mergeCell ref="G220:G221"/>
    <mergeCell ref="F220:F221"/>
    <mergeCell ref="E220:E221"/>
    <mergeCell ref="D220:D221"/>
    <mergeCell ref="D222:D223"/>
    <mergeCell ref="E222:E223"/>
    <mergeCell ref="F222:F223"/>
    <mergeCell ref="G222:G223"/>
    <mergeCell ref="H222:H223"/>
    <mergeCell ref="G275:G278"/>
    <mergeCell ref="D167:D174"/>
    <mergeCell ref="E167:E174"/>
    <mergeCell ref="F167:F174"/>
    <mergeCell ref="G167:G174"/>
    <mergeCell ref="H167:H174"/>
    <mergeCell ref="E233:E238"/>
    <mergeCell ref="H233:H238"/>
    <mergeCell ref="D201:D204"/>
    <mergeCell ref="E201:E204"/>
    <mergeCell ref="F201:F204"/>
    <mergeCell ref="G201:G204"/>
    <mergeCell ref="H201:H204"/>
    <mergeCell ref="G213:G215"/>
    <mergeCell ref="H213:H215"/>
    <mergeCell ref="F213:F215"/>
    <mergeCell ref="E213:E215"/>
    <mergeCell ref="D213:D215"/>
    <mergeCell ref="G228:G229"/>
    <mergeCell ref="F228:F229"/>
    <mergeCell ref="E228:E229"/>
    <mergeCell ref="D228:D229"/>
    <mergeCell ref="E239:E241"/>
    <mergeCell ref="F239:F241"/>
    <mergeCell ref="B321:C321"/>
    <mergeCell ref="D177:D182"/>
    <mergeCell ref="G184:G187"/>
    <mergeCell ref="B224:H224"/>
    <mergeCell ref="B217:H217"/>
    <mergeCell ref="B313:C313"/>
    <mergeCell ref="D233:D238"/>
    <mergeCell ref="B308:H308"/>
    <mergeCell ref="B200:H200"/>
    <mergeCell ref="G309:G312"/>
    <mergeCell ref="H184:H187"/>
    <mergeCell ref="B190:H190"/>
    <mergeCell ref="B209:H209"/>
    <mergeCell ref="D184:D187"/>
    <mergeCell ref="H315:H323"/>
    <mergeCell ref="B320:C320"/>
    <mergeCell ref="B322:C322"/>
    <mergeCell ref="B259:H259"/>
    <mergeCell ref="B253:H253"/>
    <mergeCell ref="B318:C318"/>
    <mergeCell ref="B281:H281"/>
    <mergeCell ref="B296:H296"/>
    <mergeCell ref="B282:H282"/>
    <mergeCell ref="H275:H278"/>
    <mergeCell ref="B105:H105"/>
    <mergeCell ref="E177:E182"/>
    <mergeCell ref="G65:G73"/>
    <mergeCell ref="H130:H131"/>
    <mergeCell ref="B166:H166"/>
    <mergeCell ref="B95:H95"/>
    <mergeCell ref="E113:E115"/>
    <mergeCell ref="F113:F115"/>
    <mergeCell ref="D120:D125"/>
    <mergeCell ref="E120:E125"/>
    <mergeCell ref="B79:H79"/>
    <mergeCell ref="G113:G115"/>
    <mergeCell ref="B132:H132"/>
    <mergeCell ref="B78:H78"/>
    <mergeCell ref="D96:D104"/>
    <mergeCell ref="D113:D115"/>
    <mergeCell ref="D87:D94"/>
    <mergeCell ref="B74:H74"/>
    <mergeCell ref="D65:D73"/>
    <mergeCell ref="F159:F163"/>
    <mergeCell ref="G159:G163"/>
    <mergeCell ref="H159:H163"/>
    <mergeCell ref="A328:H328"/>
    <mergeCell ref="A3:H3"/>
    <mergeCell ref="D10:D18"/>
    <mergeCell ref="F10:F18"/>
    <mergeCell ref="H120:H125"/>
    <mergeCell ref="D34:D40"/>
    <mergeCell ref="B26:H26"/>
    <mergeCell ref="H34:H40"/>
    <mergeCell ref="E65:E73"/>
    <mergeCell ref="F65:F73"/>
    <mergeCell ref="B207:C207"/>
    <mergeCell ref="F184:F187"/>
    <mergeCell ref="D42:D48"/>
    <mergeCell ref="D50:D56"/>
    <mergeCell ref="D58:D63"/>
    <mergeCell ref="B57:H57"/>
    <mergeCell ref="B49:H49"/>
    <mergeCell ref="B139:H139"/>
    <mergeCell ref="H113:H115"/>
    <mergeCell ref="B86:H86"/>
    <mergeCell ref="D80:D85"/>
    <mergeCell ref="B112:H112"/>
    <mergeCell ref="A5:A7"/>
    <mergeCell ref="B5:B7"/>
    <mergeCell ref="C5:C7"/>
    <mergeCell ref="D5:G5"/>
    <mergeCell ref="H5:H7"/>
    <mergeCell ref="D6:E6"/>
    <mergeCell ref="F6:F7"/>
    <mergeCell ref="G6:G7"/>
    <mergeCell ref="B41:H41"/>
    <mergeCell ref="B33:H33"/>
    <mergeCell ref="B8:H8"/>
    <mergeCell ref="B9:H9"/>
    <mergeCell ref="G10:G18"/>
    <mergeCell ref="D20:D25"/>
    <mergeCell ref="D27:D32"/>
    <mergeCell ref="B19:H19"/>
    <mergeCell ref="G297:G301"/>
    <mergeCell ref="B119:H119"/>
    <mergeCell ref="E255:E258"/>
    <mergeCell ref="H255:H258"/>
    <mergeCell ref="B254:H254"/>
    <mergeCell ref="D133:D137"/>
    <mergeCell ref="B176:H176"/>
    <mergeCell ref="B183:H183"/>
    <mergeCell ref="H267:H273"/>
    <mergeCell ref="E267:E273"/>
    <mergeCell ref="B232:H232"/>
    <mergeCell ref="B148:H148"/>
    <mergeCell ref="G130:G131"/>
    <mergeCell ref="H249:H251"/>
    <mergeCell ref="B158:H158"/>
    <mergeCell ref="D149:D157"/>
    <mergeCell ref="E149:E157"/>
    <mergeCell ref="B266:H266"/>
    <mergeCell ref="B126:H126"/>
    <mergeCell ref="B274:H274"/>
    <mergeCell ref="B242:H242"/>
    <mergeCell ref="D159:D163"/>
    <mergeCell ref="E159:E163"/>
    <mergeCell ref="B279:H279"/>
    <mergeCell ref="B323:C323"/>
    <mergeCell ref="B64:H64"/>
    <mergeCell ref="E10:E18"/>
    <mergeCell ref="B325:C325"/>
    <mergeCell ref="B326:C326"/>
    <mergeCell ref="B327:C327"/>
    <mergeCell ref="H325:H327"/>
    <mergeCell ref="G120:G125"/>
    <mergeCell ref="D130:D131"/>
    <mergeCell ref="E130:E131"/>
    <mergeCell ref="F130:F131"/>
    <mergeCell ref="H239:H241"/>
    <mergeCell ref="F120:F125"/>
    <mergeCell ref="H228:H229"/>
    <mergeCell ref="H210:H211"/>
    <mergeCell ref="B248:H248"/>
    <mergeCell ref="B319:C319"/>
    <mergeCell ref="B316:C316"/>
    <mergeCell ref="B317:C317"/>
    <mergeCell ref="B315:C315"/>
    <mergeCell ref="B290:H290"/>
    <mergeCell ref="B140:H140"/>
    <mergeCell ref="B252:C252"/>
    <mergeCell ref="B302:H302"/>
    <mergeCell ref="G239:G241"/>
    <mergeCell ref="D239:D241"/>
    <mergeCell ref="E243:E245"/>
    <mergeCell ref="F243:F245"/>
    <mergeCell ref="G243:G245"/>
    <mergeCell ref="H243:H245"/>
    <mergeCell ref="D243:D245"/>
    <mergeCell ref="H260:H261"/>
    <mergeCell ref="G260:G261"/>
    <mergeCell ref="F260:F261"/>
    <mergeCell ref="E260:E261"/>
    <mergeCell ref="D260:D261"/>
    <mergeCell ref="G325:G327"/>
    <mergeCell ref="F325:F327"/>
    <mergeCell ref="E325:E327"/>
    <mergeCell ref="D325:D327"/>
    <mergeCell ref="H220:H221"/>
    <mergeCell ref="H303:H304"/>
    <mergeCell ref="G303:G304"/>
    <mergeCell ref="F303:F304"/>
    <mergeCell ref="E303:E304"/>
    <mergeCell ref="D303:D304"/>
    <mergeCell ref="D315:D323"/>
    <mergeCell ref="E315:E323"/>
    <mergeCell ref="F315:F323"/>
    <mergeCell ref="G315:G323"/>
    <mergeCell ref="G292:G295"/>
    <mergeCell ref="H292:H295"/>
    <mergeCell ref="F292:F295"/>
    <mergeCell ref="E292:E295"/>
    <mergeCell ref="D292:D295"/>
    <mergeCell ref="G283:G285"/>
    <mergeCell ref="H283:H285"/>
    <mergeCell ref="F283:F285"/>
    <mergeCell ref="E283:E285"/>
    <mergeCell ref="D283:D285"/>
  </mergeCells>
  <conditionalFormatting sqref="J1">
    <cfRule type="containsText" dxfId="0" priority="1" stopIfTrue="1" operator="containsText" text="TEE VALIK">
      <formula>NOT(ISERROR(SEARCH("TEE VALIK",J1)))</formula>
    </cfRule>
  </conditionalFormatting>
  <dataValidations count="1">
    <dataValidation type="list" allowBlank="1" showInputMessage="1" showErrorMessage="1" sqref="J1" xr:uid="{00000000-0002-0000-0000-000000000000}">
      <formula1>"TEE VALIK,Turupõhine,Kulupõhine"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C0F4519ECA3043B2575B66818F26CA" ma:contentTypeVersion="15" ma:contentTypeDescription="Loo uus dokument" ma:contentTypeScope="" ma:versionID="b8c5b0170854a6364de04d36a2749a10">
  <xsd:schema xmlns:xsd="http://www.w3.org/2001/XMLSchema" xmlns:xs="http://www.w3.org/2001/XMLSchema" xmlns:p="http://schemas.microsoft.com/office/2006/metadata/properties" xmlns:ns2="b3f34dfd-a0aa-4a0c-bd31-f783ee89cc78" xmlns:ns3="c49526ee-6562-4a32-ac16-2bec8615b626" targetNamespace="http://schemas.microsoft.com/office/2006/metadata/properties" ma:root="true" ma:fieldsID="f56b935bb193e9785bba046422712636" ns2:_="" ns3:_="">
    <xsd:import namespace="b3f34dfd-a0aa-4a0c-bd31-f783ee89cc78"/>
    <xsd:import namespace="c49526ee-6562-4a32-ac16-2bec8615b6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34dfd-a0aa-4a0c-bd31-f783ee89cc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526ee-6562-4a32-ac16-2bec8615b62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5fbe01b-7505-45e9-827d-47b33bb3aadf}" ma:internalName="TaxCatchAll" ma:showField="CatchAllData" ma:web="c49526ee-6562-4a32-ac16-2bec8615b6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9526ee-6562-4a32-ac16-2bec8615b626" xsi:nil="true"/>
    <lcf76f155ced4ddcb4097134ff3c332f xmlns="b3f34dfd-a0aa-4a0c-bd31-f783ee89cc7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35d2e7d39c6b090f24196a98f6bc45b0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6d936b6efeb1809389162ea87e256d04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784008-1076-4302-9673-282542906F62}"/>
</file>

<file path=customXml/itemProps2.xml><?xml version="1.0" encoding="utf-8"?>
<ds:datastoreItem xmlns:ds="http://schemas.openxmlformats.org/officeDocument/2006/customXml" ds:itemID="{6A2326D7-208B-460B-A305-7B08DE91D9A8}">
  <ds:schemaRefs>
    <ds:schemaRef ds:uri="http://schemas.microsoft.com/office/2006/metadata/properties"/>
    <ds:schemaRef ds:uri="http://schemas.microsoft.com/office/infopath/2007/PartnerControls"/>
    <ds:schemaRef ds:uri="d65e48b5-f38d-431e-9b4f-47403bf4583f"/>
    <ds:schemaRef ds:uri="a4634551-c501-4e5e-ac96-dde1e0c9b252"/>
  </ds:schemaRefs>
</ds:datastoreItem>
</file>

<file path=customXml/itemProps3.xml><?xml version="1.0" encoding="utf-8"?>
<ds:datastoreItem xmlns:ds="http://schemas.openxmlformats.org/officeDocument/2006/customXml" ds:itemID="{56949C2A-B02C-4F55-A4E6-2DF676BE8E3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CFA6505-CDF0-4706-AE68-AA084B4355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634551-c501-4e5e-ac96-dde1e0c9b252"/>
    <ds:schemaRef ds:uri="4295b89e-2911-42f0-a767-8ca596d6842f"/>
    <ds:schemaRef ds:uri="d65e48b5-f38d-431e-9b4f-47403bf45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Lisa 2</vt:lpstr>
    </vt:vector>
  </TitlesOfParts>
  <Manager/>
  <Company>Rahandusministeerium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Kentmanni 13 Lisa 2</dc:title>
  <dc:subject/>
  <dc:creator>maita</dc:creator>
  <cp:keywords/>
  <dc:description/>
  <cp:lastModifiedBy>Anu Irval</cp:lastModifiedBy>
  <cp:revision/>
  <dcterms:created xsi:type="dcterms:W3CDTF">2004-10-14T08:30:26Z</dcterms:created>
  <dcterms:modified xsi:type="dcterms:W3CDTF">2025-05-21T06:47:57Z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ie_reg_nr">
    <vt:lpwstr>3/06-04</vt:lpwstr>
  </property>
  <property fmtid="{D5CDD505-2E9C-101B-9397-08002B2CF9AE}" pid="3" name="Meie_kuup">
    <vt:lpwstr>02.12.2004</vt:lpwstr>
  </property>
  <property fmtid="{D5CDD505-2E9C-101B-9397-08002B2CF9AE}" pid="4" name="Tellija">
    <vt:lpwstr>Murru vangla</vt:lpwstr>
  </property>
  <property fmtid="{D5CDD505-2E9C-101B-9397-08002B2CF9AE}" pid="5" name="Tarnija">
    <vt:lpwstr>Riigi Kinnisvara AS</vt:lpwstr>
  </property>
  <property fmtid="{D5CDD505-2E9C-101B-9397-08002B2CF9AE}" pid="6" name="Objekt">
    <vt:lpwstr>Haapsalu mnt 11</vt:lpwstr>
  </property>
  <property fmtid="{D5CDD505-2E9C-101B-9397-08002B2CF9AE}" pid="7" name="Nende_reg_nr">
    <vt:lpwstr/>
  </property>
  <property fmtid="{D5CDD505-2E9C-101B-9397-08002B2CF9AE}" pid="8" name="Summa">
    <vt:lpwstr/>
  </property>
  <property fmtid="{D5CDD505-2E9C-101B-9397-08002B2CF9AE}" pid="9" name="Eelarve">
    <vt:lpwstr>vangla eelarve</vt:lpwstr>
  </property>
  <property fmtid="{D5CDD505-2E9C-101B-9397-08002B2CF9AE}" pid="10" name="Joustub">
    <vt:lpwstr>01.01.05</vt:lpwstr>
  </property>
  <property fmtid="{D5CDD505-2E9C-101B-9397-08002B2CF9AE}" pid="11" name="Kehtib_kuni">
    <vt:lpwstr>01.01.2025</vt:lpwstr>
  </property>
  <property fmtid="{D5CDD505-2E9C-101B-9397-08002B2CF9AE}" pid="12" name="Dok_tyybid">
    <vt:lpwstr>Leping</vt:lpwstr>
  </property>
  <property fmtid="{D5CDD505-2E9C-101B-9397-08002B2CF9AE}" pid="13" name="Juurdepaas">
    <vt:lpwstr>Asutusesisene</vt:lpwstr>
  </property>
  <property fmtid="{D5CDD505-2E9C-101B-9397-08002B2CF9AE}" pid="14" name="ContentTypeId">
    <vt:lpwstr>0x01010051C0F4519ECA3043B2575B66818F26CA</vt:lpwstr>
  </property>
  <property fmtid="{D5CDD505-2E9C-101B-9397-08002B2CF9AE}" pid="15" name="sps2001CreationDate">
    <vt:lpwstr/>
  </property>
  <property fmtid="{D5CDD505-2E9C-101B-9397-08002B2CF9AE}" pid="16" name="dateSent">
    <vt:lpwstr/>
  </property>
  <property fmtid="{D5CDD505-2E9C-101B-9397-08002B2CF9AE}" pid="17" name="sps2001Modifier">
    <vt:lpwstr/>
  </property>
  <property fmtid="{D5CDD505-2E9C-101B-9397-08002B2CF9AE}" pid="18" name="sectionOfficialName">
    <vt:lpwstr>2;#</vt:lpwstr>
  </property>
  <property fmtid="{D5CDD505-2E9C-101B-9397-08002B2CF9AE}" pid="19" name="addressee_surname">
    <vt:lpwstr/>
  </property>
  <property fmtid="{D5CDD505-2E9C-101B-9397-08002B2CF9AE}" pid="20" name="recordOriginalIdentifier">
    <vt:lpwstr/>
  </property>
  <property fmtid="{D5CDD505-2E9C-101B-9397-08002B2CF9AE}" pid="21" name="Sisemine number">
    <vt:lpwstr/>
  </property>
  <property fmtid="{D5CDD505-2E9C-101B-9397-08002B2CF9AE}" pid="22" name="originalIdentifier">
    <vt:lpwstr/>
  </property>
  <property fmtid="{D5CDD505-2E9C-101B-9397-08002B2CF9AE}" pid="23" name="dateOriginalIdentifier">
    <vt:lpwstr/>
  </property>
  <property fmtid="{D5CDD505-2E9C-101B-9397-08002B2CF9AE}" pid="24" name="Koopia saaja">
    <vt:lpwstr/>
  </property>
  <property fmtid="{D5CDD505-2E9C-101B-9397-08002B2CF9AE}" pid="25" name="receivedSent">
    <vt:lpwstr/>
  </property>
  <property fmtid="{D5CDD505-2E9C-101B-9397-08002B2CF9AE}" pid="26" name="Funktsiooni valik">
    <vt:lpwstr/>
  </property>
  <property fmtid="{D5CDD505-2E9C-101B-9397-08002B2CF9AE}" pid="27" name="addressee_department">
    <vt:lpwstr/>
  </property>
  <property fmtid="{D5CDD505-2E9C-101B-9397-08002B2CF9AE}" pid="28" name="recordKeywords">
    <vt:lpwstr/>
  </property>
  <property fmtid="{D5CDD505-2E9C-101B-9397-08002B2CF9AE}" pid="29" name="wayOfSending">
    <vt:lpwstr>9;#</vt:lpwstr>
  </property>
  <property fmtid="{D5CDD505-2E9C-101B-9397-08002B2CF9AE}" pid="30" name="ebAbsUrl">
    <vt:lpwstr/>
  </property>
  <property fmtid="{D5CDD505-2E9C-101B-9397-08002B2CF9AE}" pid="31" name="restriction">
    <vt:lpwstr>Avalik</vt:lpwstr>
  </property>
  <property fmtid="{D5CDD505-2E9C-101B-9397-08002B2CF9AE}" pid="32" name="dateRegistered">
    <vt:lpwstr/>
  </property>
  <property fmtid="{D5CDD505-2E9C-101B-9397-08002B2CF9AE}" pid="33" name="sps2001Author">
    <vt:lpwstr/>
  </property>
  <property fmtid="{D5CDD505-2E9C-101B-9397-08002B2CF9AE}" pid="34" name="sps2001ModifiedDate">
    <vt:lpwstr/>
  </property>
  <property fmtid="{D5CDD505-2E9C-101B-9397-08002B2CF9AE}" pid="35" name="dateEnactment">
    <vt:lpwstr/>
  </property>
  <property fmtid="{D5CDD505-2E9C-101B-9397-08002B2CF9AE}" pid="36" name="dateValidity">
    <vt:lpwstr/>
  </property>
  <property fmtid="{D5CDD505-2E9C-101B-9397-08002B2CF9AE}" pid="37" name="sum">
    <vt:lpwstr/>
  </property>
  <property fmtid="{D5CDD505-2E9C-101B-9397-08002B2CF9AE}" pid="38" name="agencyOfficialName">
    <vt:lpwstr/>
  </property>
  <property fmtid="{D5CDD505-2E9C-101B-9397-08002B2CF9AE}" pid="39" name="sourceOfFinance">
    <vt:lpwstr/>
  </property>
  <property fmtid="{D5CDD505-2E9C-101B-9397-08002B2CF9AE}" pid="40" name="Valdkond">
    <vt:lpwstr>Normdokumendid</vt:lpwstr>
  </property>
  <property fmtid="{D5CDD505-2E9C-101B-9397-08002B2CF9AE}" pid="41" name="PROOV">
    <vt:lpwstr/>
  </property>
  <property fmtid="{D5CDD505-2E9C-101B-9397-08002B2CF9AE}" pid="42" name="PROOV2">
    <vt:lpwstr/>
  </property>
  <property fmtid="{D5CDD505-2E9C-101B-9397-08002B2CF9AE}" pid="43" name="Kontrollitud">
    <vt:lpwstr>Korras</vt:lpwstr>
  </property>
  <property fmtid="{D5CDD505-2E9C-101B-9397-08002B2CF9AE}" pid="44" name="xd_ProgID">
    <vt:lpwstr/>
  </property>
  <property fmtid="{D5CDD505-2E9C-101B-9397-08002B2CF9AE}" pid="45" name="ComplianceAssetId">
    <vt:lpwstr/>
  </property>
  <property fmtid="{D5CDD505-2E9C-101B-9397-08002B2CF9AE}" pid="46" name="TemplateUrl">
    <vt:lpwstr/>
  </property>
  <property fmtid="{D5CDD505-2E9C-101B-9397-08002B2CF9AE}" pid="47" name="_ExtendedDescription">
    <vt:lpwstr/>
  </property>
  <property fmtid="{D5CDD505-2E9C-101B-9397-08002B2CF9AE}" pid="48" name="TriggerFlowInfo">
    <vt:lpwstr/>
  </property>
  <property fmtid="{D5CDD505-2E9C-101B-9397-08002B2CF9AE}" pid="49" name="xd_Signature">
    <vt:bool>false</vt:bool>
  </property>
  <property fmtid="{D5CDD505-2E9C-101B-9397-08002B2CF9AE}" pid="50" name="MediaServiceImageTags">
    <vt:lpwstr/>
  </property>
  <property fmtid="{D5CDD505-2E9C-101B-9397-08002B2CF9AE}" pid="51" name="_dlc_DocIdItemGuid">
    <vt:lpwstr>dde3dcf9-df9c-47aa-a42f-e1a4092b4b8f</vt:lpwstr>
  </property>
</Properties>
</file>